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NotePC\Desktop\測定結果\"/>
    </mc:Choice>
  </mc:AlternateContent>
  <xr:revisionPtr revIDLastSave="0" documentId="13_ncr:1_{2B6B3D91-2BEB-4100-9969-4C91CC5B47EB}" xr6:coauthVersionLast="47" xr6:coauthVersionMax="47" xr10:uidLastSave="{00000000-0000-0000-0000-000000000000}"/>
  <bookViews>
    <workbookView xWindow="0" yWindow="1185" windowWidth="21600" windowHeight="11385" xr2:uid="{00000000-000D-0000-FFFF-FFFF00000000}"/>
  </bookViews>
  <sheets>
    <sheet name="1月" sheetId="1" r:id="rId1"/>
    <sheet name="2月" sheetId="3" r:id="rId2"/>
    <sheet name="3月" sheetId="4" r:id="rId3"/>
    <sheet name="4月" sheetId="12" r:id="rId4"/>
    <sheet name="5月" sheetId="13" r:id="rId5"/>
    <sheet name="6月" sheetId="14" r:id="rId6"/>
    <sheet name="7月" sheetId="15" r:id="rId7"/>
    <sheet name="8月" sheetId="16" r:id="rId8"/>
    <sheet name="9月" sheetId="17" r:id="rId9"/>
    <sheet name="10月" sheetId="18" r:id="rId10"/>
    <sheet name="11月" sheetId="19" r:id="rId11"/>
    <sheet name="12月" sheetId="20" r:id="rId12"/>
    <sheet name="平均体脂肪率" sheetId="21" r:id="rId13"/>
    <sheet name="祝日" sheetId="22" r:id="rId14"/>
  </sheets>
  <definedNames>
    <definedName name="祝日リスト">祝日!$A$2:$B$17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" i="1" l="1"/>
  <c r="F1" i="19" l="1"/>
  <c r="F1" i="17"/>
  <c r="F1" i="14"/>
  <c r="F1" i="12"/>
  <c r="F1" i="4"/>
  <c r="F1" i="20"/>
  <c r="F1" i="18"/>
  <c r="F1" i="16"/>
  <c r="F1" i="15"/>
  <c r="F1" i="13"/>
  <c r="F1" i="3"/>
  <c r="B3" i="1" l="1"/>
  <c r="B2" i="1"/>
  <c r="B28" i="3"/>
  <c r="B28" i="20"/>
  <c r="B28" i="19"/>
  <c r="B28" i="18"/>
  <c r="B28" i="17"/>
  <c r="B28" i="16"/>
  <c r="B28" i="15"/>
  <c r="B28" i="14"/>
  <c r="B28" i="13"/>
  <c r="B28" i="12"/>
  <c r="B28" i="4"/>
  <c r="B29" i="4"/>
  <c r="B32" i="20"/>
  <c r="B32" i="18"/>
  <c r="B32" i="16"/>
  <c r="B32" i="15"/>
  <c r="B32" i="13"/>
  <c r="B32" i="4"/>
  <c r="B31" i="20"/>
  <c r="B30" i="20"/>
  <c r="B29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3" i="20"/>
  <c r="B2" i="20"/>
  <c r="B31" i="19"/>
  <c r="B30" i="19"/>
  <c r="B29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4" i="19"/>
  <c r="B3" i="19"/>
  <c r="B2" i="19"/>
  <c r="B31" i="18"/>
  <c r="B30" i="18"/>
  <c r="B29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3" i="18"/>
  <c r="B2" i="18"/>
  <c r="B31" i="17"/>
  <c r="B30" i="17"/>
  <c r="B29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3" i="17"/>
  <c r="B2" i="17"/>
  <c r="B31" i="16"/>
  <c r="B30" i="16"/>
  <c r="B29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3" i="16"/>
  <c r="B2" i="16"/>
  <c r="B31" i="15"/>
  <c r="B30" i="15"/>
  <c r="B29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3" i="15"/>
  <c r="B2" i="15"/>
  <c r="B31" i="14"/>
  <c r="B30" i="14"/>
  <c r="B29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B2" i="14"/>
  <c r="B31" i="13"/>
  <c r="B30" i="13"/>
  <c r="B29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3" i="13"/>
  <c r="B2" i="13"/>
  <c r="B31" i="12"/>
  <c r="B30" i="12"/>
  <c r="B29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3" i="12"/>
  <c r="B2" i="12"/>
  <c r="B31" i="4"/>
  <c r="B30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B29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2" i="21" l="1"/>
  <c r="B13" i="21" l="1"/>
  <c r="B12" i="21"/>
  <c r="B11" i="21"/>
  <c r="B10" i="21"/>
  <c r="B9" i="21"/>
  <c r="B8" i="21"/>
  <c r="B7" i="21"/>
  <c r="B6" i="21"/>
  <c r="B5" i="21"/>
  <c r="B4" i="21" l="1"/>
  <c r="B3" i="21"/>
</calcChain>
</file>

<file path=xl/sharedStrings.xml><?xml version="1.0" encoding="utf-8"?>
<sst xmlns="http://schemas.openxmlformats.org/spreadsheetml/2006/main" count="68" uniqueCount="23">
  <si>
    <t>年月日</t>
    <rPh sb="0" eb="3">
      <t>ネンツキヒ</t>
    </rPh>
    <phoneticPr fontId="1"/>
  </si>
  <si>
    <t>年月</t>
    <rPh sb="0" eb="1">
      <t>ネン</t>
    </rPh>
    <rPh sb="1" eb="2">
      <t>ツキ</t>
    </rPh>
    <phoneticPr fontId="1"/>
  </si>
  <si>
    <t>曜日</t>
    <rPh sb="0" eb="2">
      <t>ヨウビ</t>
    </rPh>
    <phoneticPr fontId="1"/>
  </si>
  <si>
    <t>年月日</t>
    <rPh sb="0" eb="1">
      <t>ネン</t>
    </rPh>
    <rPh sb="1" eb="2">
      <t>ツキ</t>
    </rPh>
    <rPh sb="2" eb="3">
      <t>ヒ</t>
    </rPh>
    <phoneticPr fontId="1"/>
  </si>
  <si>
    <t>名称</t>
    <rPh sb="0" eb="2">
      <t>メイショウ</t>
    </rPh>
    <phoneticPr fontId="1"/>
  </si>
  <si>
    <t>元日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</si>
  <si>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</si>
  <si>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</si>
  <si>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</si>
  <si>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</si>
  <si>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</si>
  <si>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</si>
  <si>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</si>
  <si>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  <phoneticPr fontId="1"/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</si>
  <si>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</si>
  <si>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</si>
  <si>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</si>
  <si>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</si>
  <si>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</si>
  <si>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</si>
  <si>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  <phoneticPr fontId="1"/>
  </si>
  <si>
    <t>体脂肪率(%)</t>
    <rPh sb="0" eb="1">
      <t>タイ</t>
    </rPh>
    <rPh sb="1" eb="3">
      <t>シボウ</t>
    </rPh>
    <rPh sb="3" eb="4">
      <t>リツ</t>
    </rPh>
    <phoneticPr fontId="1"/>
  </si>
  <si>
    <t>平均体脂肪率(%)</t>
    <rPh sb="0" eb="2">
      <t>ヘイキン</t>
    </rPh>
    <rPh sb="3" eb="6">
      <t>シボウリツ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</si>
</sst>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14" fontId="0" fillId="0" borderId="2" xfId="0" applyNumberFormat="1" applyFont="1" applyFill="1" applyBorder="1" applyAlignment="1">
      <alignment horizontal="center"/>
    </xf>
    <xf numFmtId="55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55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5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</cellXfs>
  <cellStyles count="1">
    <cellStyle name="標準" xfId="0" builtinId="0"/>
  </cellStyles>
  <dxfs count="1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'1月'!$C$1</c:f>
              <c:strCache>
                <c:ptCount val="1"/>
                <c:pt idx="0">
                  <c:v>体脂肪率(%)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'1月'!$A$4:$A$32</c:f>
              <c:numCache>
                <c:formatCode>m/d/yyyy</c:formatCode>
                <c:ptCount val="29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44569</c:v>
                </c:pt>
                <c:pt idx="6">
                  <c:v>44570</c:v>
                </c:pt>
                <c:pt idx="7">
                  <c:v>44571</c:v>
                </c:pt>
                <c:pt idx="8">
                  <c:v>44572</c:v>
                </c:pt>
                <c:pt idx="9">
                  <c:v>44573</c:v>
                </c:pt>
                <c:pt idx="10">
                  <c:v>44574</c:v>
                </c:pt>
                <c:pt idx="11">
                  <c:v>44575</c:v>
                </c:pt>
                <c:pt idx="12">
                  <c:v>44576</c:v>
                </c:pt>
                <c:pt idx="13">
                  <c:v>44577</c:v>
                </c:pt>
                <c:pt idx="14">
                  <c:v>44578</c:v>
                </c:pt>
                <c:pt idx="15">
                  <c:v>44579</c:v>
                </c:pt>
                <c:pt idx="16">
                  <c:v>44580</c:v>
                </c:pt>
                <c:pt idx="17">
                  <c:v>44581</c:v>
                </c:pt>
                <c:pt idx="18">
                  <c:v>44582</c:v>
                </c:pt>
                <c:pt idx="19">
                  <c:v>44583</c:v>
                </c:pt>
                <c:pt idx="20">
                  <c:v>44584</c:v>
                </c:pt>
                <c:pt idx="21">
                  <c:v>44585</c:v>
                </c:pt>
                <c:pt idx="22">
                  <c:v>44586</c:v>
                </c:pt>
                <c:pt idx="23">
                  <c:v>44587</c:v>
                </c:pt>
                <c:pt idx="24">
                  <c:v>44588</c:v>
                </c:pt>
                <c:pt idx="25">
                  <c:v>44589</c:v>
                </c:pt>
                <c:pt idx="26">
                  <c:v>44590</c:v>
                </c:pt>
                <c:pt idx="27">
                  <c:v>44591</c:v>
                </c:pt>
                <c:pt idx="28">
                  <c:v>44592</c:v>
                </c:pt>
              </c:numCache>
            </c:numRef>
          </c:cat>
          <c:val>
            <c:numRef>
              <c:f>'1月'!$C$4:$C$32</c:f>
              <c:numCache>
                <c:formatCode>General</c:formatCode>
                <c:ptCount val="2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00-4656-ADB7-9E545ECB1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065736"/>
        <c:axId val="350001736"/>
      </c:lineChart>
      <c:dateAx>
        <c:axId val="4970657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0001736"/>
        <c:crosses val="autoZero"/>
        <c:auto val="1"/>
        <c:lblOffset val="100"/>
        <c:baseTimeUnit val="days"/>
      </c:dateAx>
      <c:valAx>
        <c:axId val="35000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7065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'10月'!$C$1</c:f>
              <c:strCache>
                <c:ptCount val="1"/>
                <c:pt idx="0">
                  <c:v>体脂肪率(%)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'10月'!$A$2:$A$32</c:f>
              <c:numCache>
                <c:formatCode>m/d/yyyy</c:formatCode>
                <c:ptCount val="31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</c:numCache>
            </c:numRef>
          </c:cat>
          <c:val>
            <c:numRef>
              <c:f>'10月'!$C$2:$C$32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D5-44ED-89AB-BE4655A43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'11月'!$C$1</c:f>
              <c:strCache>
                <c:ptCount val="1"/>
                <c:pt idx="0">
                  <c:v>体脂肪率(%)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'11月'!$A$2:$A$31</c:f>
              <c:numCache>
                <c:formatCode>m/d/yyyy</c:formatCode>
                <c:ptCount val="30"/>
                <c:pt idx="0">
                  <c:v>44866</c:v>
                </c:pt>
                <c:pt idx="1">
                  <c:v>44867</c:v>
                </c:pt>
                <c:pt idx="2">
                  <c:v>44868</c:v>
                </c:pt>
                <c:pt idx="3">
                  <c:v>44869</c:v>
                </c:pt>
                <c:pt idx="4">
                  <c:v>44870</c:v>
                </c:pt>
                <c:pt idx="5">
                  <c:v>44871</c:v>
                </c:pt>
                <c:pt idx="6">
                  <c:v>44872</c:v>
                </c:pt>
                <c:pt idx="7">
                  <c:v>44873</c:v>
                </c:pt>
                <c:pt idx="8">
                  <c:v>44874</c:v>
                </c:pt>
                <c:pt idx="9">
                  <c:v>44875</c:v>
                </c:pt>
                <c:pt idx="10">
                  <c:v>44876</c:v>
                </c:pt>
                <c:pt idx="11">
                  <c:v>44877</c:v>
                </c:pt>
                <c:pt idx="12">
                  <c:v>44878</c:v>
                </c:pt>
                <c:pt idx="13">
                  <c:v>44879</c:v>
                </c:pt>
                <c:pt idx="14">
                  <c:v>44880</c:v>
                </c:pt>
                <c:pt idx="15">
                  <c:v>44881</c:v>
                </c:pt>
                <c:pt idx="16">
                  <c:v>44882</c:v>
                </c:pt>
                <c:pt idx="17">
                  <c:v>44883</c:v>
                </c:pt>
                <c:pt idx="18">
                  <c:v>44884</c:v>
                </c:pt>
                <c:pt idx="19">
                  <c:v>44885</c:v>
                </c:pt>
                <c:pt idx="20">
                  <c:v>44886</c:v>
                </c:pt>
                <c:pt idx="21">
                  <c:v>44887</c:v>
                </c:pt>
                <c:pt idx="22">
                  <c:v>44888</c:v>
                </c:pt>
                <c:pt idx="23">
                  <c:v>44889</c:v>
                </c:pt>
                <c:pt idx="24">
                  <c:v>44890</c:v>
                </c:pt>
                <c:pt idx="25">
                  <c:v>44891</c:v>
                </c:pt>
                <c:pt idx="26">
                  <c:v>44892</c:v>
                </c:pt>
                <c:pt idx="27">
                  <c:v>44893</c:v>
                </c:pt>
                <c:pt idx="28">
                  <c:v>44894</c:v>
                </c:pt>
                <c:pt idx="29">
                  <c:v>44895</c:v>
                </c:pt>
              </c:numCache>
            </c:numRef>
          </c:cat>
          <c:val>
            <c:numRef>
              <c:f>'11月'!$C$2:$C$31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83-4539-AFC8-0A32B1DD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'12月'!$C$1</c:f>
              <c:strCache>
                <c:ptCount val="1"/>
                <c:pt idx="0">
                  <c:v>体脂肪率(%)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'12月'!$A$2:$A$32</c:f>
              <c:numCache>
                <c:formatCode>m/d/yyyy</c:formatCode>
                <c:ptCount val="31"/>
                <c:pt idx="0">
                  <c:v>44896</c:v>
                </c:pt>
                <c:pt idx="1">
                  <c:v>44897</c:v>
                </c:pt>
                <c:pt idx="2">
                  <c:v>44898</c:v>
                </c:pt>
                <c:pt idx="3">
                  <c:v>44899</c:v>
                </c:pt>
                <c:pt idx="4">
                  <c:v>44900</c:v>
                </c:pt>
                <c:pt idx="5">
                  <c:v>44901</c:v>
                </c:pt>
                <c:pt idx="6">
                  <c:v>44902</c:v>
                </c:pt>
                <c:pt idx="7">
                  <c:v>44903</c:v>
                </c:pt>
                <c:pt idx="8">
                  <c:v>44904</c:v>
                </c:pt>
                <c:pt idx="9">
                  <c:v>44905</c:v>
                </c:pt>
                <c:pt idx="10">
                  <c:v>44906</c:v>
                </c:pt>
                <c:pt idx="11">
                  <c:v>44907</c:v>
                </c:pt>
                <c:pt idx="12">
                  <c:v>44908</c:v>
                </c:pt>
                <c:pt idx="13">
                  <c:v>44909</c:v>
                </c:pt>
                <c:pt idx="14">
                  <c:v>44910</c:v>
                </c:pt>
                <c:pt idx="15">
                  <c:v>44911</c:v>
                </c:pt>
                <c:pt idx="16">
                  <c:v>44912</c:v>
                </c:pt>
                <c:pt idx="17">
                  <c:v>44913</c:v>
                </c:pt>
                <c:pt idx="18">
                  <c:v>44914</c:v>
                </c:pt>
                <c:pt idx="19">
                  <c:v>44915</c:v>
                </c:pt>
                <c:pt idx="20">
                  <c:v>44916</c:v>
                </c:pt>
                <c:pt idx="21">
                  <c:v>44917</c:v>
                </c:pt>
                <c:pt idx="22">
                  <c:v>44918</c:v>
                </c:pt>
                <c:pt idx="23">
                  <c:v>44919</c:v>
                </c:pt>
                <c:pt idx="24">
                  <c:v>44920</c:v>
                </c:pt>
                <c:pt idx="25">
                  <c:v>44921</c:v>
                </c:pt>
                <c:pt idx="26">
                  <c:v>44922</c:v>
                </c:pt>
                <c:pt idx="27">
                  <c:v>44923</c:v>
                </c:pt>
                <c:pt idx="28">
                  <c:v>44924</c:v>
                </c:pt>
                <c:pt idx="29">
                  <c:v>44925</c:v>
                </c:pt>
                <c:pt idx="30">
                  <c:v>44926</c:v>
                </c:pt>
              </c:numCache>
            </c:numRef>
          </c:cat>
          <c:val>
            <c:numRef>
              <c:f>'12月'!$C$2:$C$32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FC-43FC-8D01-F4CCCBA2D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平均体脂肪率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平均体脂肪率!$A$2:$A$13</c:f>
              <c:numCache>
                <c:formatCode>yyyy"年"m"月"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平均体脂肪率!$B$2:$B$13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FB-49DE-AA38-CF4C6C3F5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2672672"/>
        <c:axId val="532674968"/>
      </c:lineChart>
      <c:dateAx>
        <c:axId val="532672672"/>
        <c:scaling>
          <c:orientation val="minMax"/>
        </c:scaling>
        <c:delete val="0"/>
        <c:axPos val="b"/>
        <c:numFmt formatCode="yyyy&quot;年&quot;m&quot;月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2674968"/>
        <c:crosses val="autoZero"/>
        <c:auto val="1"/>
        <c:lblOffset val="100"/>
        <c:baseTimeUnit val="months"/>
      </c:dateAx>
      <c:valAx>
        <c:axId val="532674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2672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'2月'!$C$1</c:f>
              <c:strCache>
                <c:ptCount val="1"/>
                <c:pt idx="0">
                  <c:v>体脂肪率(%)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'2月'!$A$2:$A$29</c:f>
              <c:numCache>
                <c:formatCode>m/d/yyyy</c:formatCode>
                <c:ptCount val="28"/>
                <c:pt idx="0">
                  <c:v>44593</c:v>
                </c:pt>
                <c:pt idx="1">
                  <c:v>44594</c:v>
                </c:pt>
                <c:pt idx="2">
                  <c:v>44595</c:v>
                </c:pt>
                <c:pt idx="3">
                  <c:v>44596</c:v>
                </c:pt>
                <c:pt idx="4">
                  <c:v>44597</c:v>
                </c:pt>
                <c:pt idx="5">
                  <c:v>44598</c:v>
                </c:pt>
                <c:pt idx="6">
                  <c:v>44599</c:v>
                </c:pt>
                <c:pt idx="7">
                  <c:v>44600</c:v>
                </c:pt>
                <c:pt idx="8">
                  <c:v>44601</c:v>
                </c:pt>
                <c:pt idx="9">
                  <c:v>44602</c:v>
                </c:pt>
                <c:pt idx="10">
                  <c:v>44603</c:v>
                </c:pt>
                <c:pt idx="11">
                  <c:v>44604</c:v>
                </c:pt>
                <c:pt idx="12">
                  <c:v>44605</c:v>
                </c:pt>
                <c:pt idx="13">
                  <c:v>44606</c:v>
                </c:pt>
                <c:pt idx="14">
                  <c:v>44607</c:v>
                </c:pt>
                <c:pt idx="15">
                  <c:v>44608</c:v>
                </c:pt>
                <c:pt idx="16">
                  <c:v>44609</c:v>
                </c:pt>
                <c:pt idx="17">
                  <c:v>44610</c:v>
                </c:pt>
                <c:pt idx="18">
                  <c:v>44611</c:v>
                </c:pt>
                <c:pt idx="19">
                  <c:v>44612</c:v>
                </c:pt>
                <c:pt idx="20">
                  <c:v>44613</c:v>
                </c:pt>
                <c:pt idx="21">
                  <c:v>44614</c:v>
                </c:pt>
                <c:pt idx="22">
                  <c:v>44615</c:v>
                </c:pt>
                <c:pt idx="23">
                  <c:v>44616</c:v>
                </c:pt>
                <c:pt idx="24">
                  <c:v>44617</c:v>
                </c:pt>
                <c:pt idx="25">
                  <c:v>44618</c:v>
                </c:pt>
                <c:pt idx="26">
                  <c:v>44619</c:v>
                </c:pt>
                <c:pt idx="27">
                  <c:v>44620</c:v>
                </c:pt>
              </c:numCache>
            </c:numRef>
          </c:cat>
          <c:val>
            <c:numRef>
              <c:f>'2月'!$C$2:$C$29</c:f>
              <c:numCache>
                <c:formatCode>General</c:formatCode>
                <c:ptCount val="2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90-4B5B-85F4-52E657342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065736"/>
        <c:axId val="350001736"/>
      </c:lineChart>
      <c:dateAx>
        <c:axId val="4970657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0001736"/>
        <c:crosses val="autoZero"/>
        <c:auto val="1"/>
        <c:lblOffset val="100"/>
        <c:baseTimeUnit val="days"/>
      </c:dateAx>
      <c:valAx>
        <c:axId val="35000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7065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'3月'!$C$1</c:f>
              <c:strCache>
                <c:ptCount val="1"/>
                <c:pt idx="0">
                  <c:v>体脂肪率(%)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'3月'!$A$2:$A$32</c:f>
              <c:numCache>
                <c:formatCode>m/d/yyyy</c:formatCode>
                <c:ptCount val="31"/>
                <c:pt idx="0">
                  <c:v>44621</c:v>
                </c:pt>
                <c:pt idx="1">
                  <c:v>44622</c:v>
                </c:pt>
                <c:pt idx="2">
                  <c:v>44623</c:v>
                </c:pt>
                <c:pt idx="3">
                  <c:v>44624</c:v>
                </c:pt>
                <c:pt idx="4">
                  <c:v>44625</c:v>
                </c:pt>
                <c:pt idx="5">
                  <c:v>44626</c:v>
                </c:pt>
                <c:pt idx="6">
                  <c:v>44627</c:v>
                </c:pt>
                <c:pt idx="7">
                  <c:v>44628</c:v>
                </c:pt>
                <c:pt idx="8">
                  <c:v>44629</c:v>
                </c:pt>
                <c:pt idx="9">
                  <c:v>44630</c:v>
                </c:pt>
                <c:pt idx="10">
                  <c:v>44631</c:v>
                </c:pt>
                <c:pt idx="11">
                  <c:v>44632</c:v>
                </c:pt>
                <c:pt idx="12">
                  <c:v>44633</c:v>
                </c:pt>
                <c:pt idx="13">
                  <c:v>44634</c:v>
                </c:pt>
                <c:pt idx="14">
                  <c:v>44635</c:v>
                </c:pt>
                <c:pt idx="15">
                  <c:v>44636</c:v>
                </c:pt>
                <c:pt idx="16">
                  <c:v>44637</c:v>
                </c:pt>
                <c:pt idx="17">
                  <c:v>44638</c:v>
                </c:pt>
                <c:pt idx="18">
                  <c:v>44639</c:v>
                </c:pt>
                <c:pt idx="19">
                  <c:v>44640</c:v>
                </c:pt>
                <c:pt idx="20">
                  <c:v>44641</c:v>
                </c:pt>
                <c:pt idx="21">
                  <c:v>44642</c:v>
                </c:pt>
                <c:pt idx="22">
                  <c:v>44643</c:v>
                </c:pt>
                <c:pt idx="23">
                  <c:v>44644</c:v>
                </c:pt>
                <c:pt idx="24">
                  <c:v>44645</c:v>
                </c:pt>
                <c:pt idx="25">
                  <c:v>44646</c:v>
                </c:pt>
                <c:pt idx="26">
                  <c:v>44647</c:v>
                </c:pt>
                <c:pt idx="27">
                  <c:v>44648</c:v>
                </c:pt>
                <c:pt idx="28">
                  <c:v>44649</c:v>
                </c:pt>
                <c:pt idx="29">
                  <c:v>44650</c:v>
                </c:pt>
                <c:pt idx="30">
                  <c:v>44651</c:v>
                </c:pt>
              </c:numCache>
            </c:numRef>
          </c:cat>
          <c:val>
            <c:numRef>
              <c:f>'3月'!$C$2:$C$32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82-4B38-B9B9-5A483ED85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'4月'!$C$1</c:f>
              <c:strCache>
                <c:ptCount val="1"/>
                <c:pt idx="0">
                  <c:v>体脂肪率(%)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'4月'!$A$2:$A$31</c:f>
              <c:numCache>
                <c:formatCode>m/d/yyyy</c:formatCode>
                <c:ptCount val="30"/>
                <c:pt idx="0">
                  <c:v>44652</c:v>
                </c:pt>
                <c:pt idx="1">
                  <c:v>44653</c:v>
                </c:pt>
                <c:pt idx="2">
                  <c:v>44654</c:v>
                </c:pt>
                <c:pt idx="3">
                  <c:v>44655</c:v>
                </c:pt>
                <c:pt idx="4">
                  <c:v>44656</c:v>
                </c:pt>
                <c:pt idx="5">
                  <c:v>44657</c:v>
                </c:pt>
                <c:pt idx="6">
                  <c:v>44658</c:v>
                </c:pt>
                <c:pt idx="7">
                  <c:v>44659</c:v>
                </c:pt>
                <c:pt idx="8">
                  <c:v>44660</c:v>
                </c:pt>
                <c:pt idx="9">
                  <c:v>44661</c:v>
                </c:pt>
                <c:pt idx="10">
                  <c:v>44662</c:v>
                </c:pt>
                <c:pt idx="11">
                  <c:v>44663</c:v>
                </c:pt>
                <c:pt idx="12">
                  <c:v>44664</c:v>
                </c:pt>
                <c:pt idx="13">
                  <c:v>44665</c:v>
                </c:pt>
                <c:pt idx="14">
                  <c:v>44666</c:v>
                </c:pt>
                <c:pt idx="15">
                  <c:v>44667</c:v>
                </c:pt>
                <c:pt idx="16">
                  <c:v>44668</c:v>
                </c:pt>
                <c:pt idx="17">
                  <c:v>44669</c:v>
                </c:pt>
                <c:pt idx="18">
                  <c:v>44670</c:v>
                </c:pt>
                <c:pt idx="19">
                  <c:v>44671</c:v>
                </c:pt>
                <c:pt idx="20">
                  <c:v>44672</c:v>
                </c:pt>
                <c:pt idx="21">
                  <c:v>44673</c:v>
                </c:pt>
                <c:pt idx="22">
                  <c:v>44674</c:v>
                </c:pt>
                <c:pt idx="23">
                  <c:v>44675</c:v>
                </c:pt>
                <c:pt idx="24">
                  <c:v>44676</c:v>
                </c:pt>
                <c:pt idx="25">
                  <c:v>44677</c:v>
                </c:pt>
                <c:pt idx="26">
                  <c:v>44678</c:v>
                </c:pt>
                <c:pt idx="27">
                  <c:v>44679</c:v>
                </c:pt>
                <c:pt idx="28">
                  <c:v>44680</c:v>
                </c:pt>
                <c:pt idx="29">
                  <c:v>44681</c:v>
                </c:pt>
              </c:numCache>
            </c:numRef>
          </c:cat>
          <c:val>
            <c:numRef>
              <c:f>'4月'!$C$2:$C$31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A3-4B8E-9F29-7A5035DAA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'5月'!$C$1</c:f>
              <c:strCache>
                <c:ptCount val="1"/>
                <c:pt idx="0">
                  <c:v>体脂肪率(%)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'5月'!$A$2:$A$32</c:f>
              <c:numCache>
                <c:formatCode>m/d/yyyy</c:formatCode>
                <c:ptCount val="31"/>
                <c:pt idx="0">
                  <c:v>44682</c:v>
                </c:pt>
                <c:pt idx="1">
                  <c:v>44683</c:v>
                </c:pt>
                <c:pt idx="2">
                  <c:v>44684</c:v>
                </c:pt>
                <c:pt idx="3">
                  <c:v>44685</c:v>
                </c:pt>
                <c:pt idx="4">
                  <c:v>44686</c:v>
                </c:pt>
                <c:pt idx="5">
                  <c:v>44687</c:v>
                </c:pt>
                <c:pt idx="6">
                  <c:v>44688</c:v>
                </c:pt>
                <c:pt idx="7">
                  <c:v>44689</c:v>
                </c:pt>
                <c:pt idx="8">
                  <c:v>44690</c:v>
                </c:pt>
                <c:pt idx="9">
                  <c:v>44691</c:v>
                </c:pt>
                <c:pt idx="10">
                  <c:v>44692</c:v>
                </c:pt>
                <c:pt idx="11">
                  <c:v>44693</c:v>
                </c:pt>
                <c:pt idx="12">
                  <c:v>44694</c:v>
                </c:pt>
                <c:pt idx="13">
                  <c:v>44695</c:v>
                </c:pt>
                <c:pt idx="14">
                  <c:v>44696</c:v>
                </c:pt>
                <c:pt idx="15">
                  <c:v>44697</c:v>
                </c:pt>
                <c:pt idx="16">
                  <c:v>44698</c:v>
                </c:pt>
                <c:pt idx="17">
                  <c:v>44699</c:v>
                </c:pt>
                <c:pt idx="18">
                  <c:v>44700</c:v>
                </c:pt>
                <c:pt idx="19">
                  <c:v>44701</c:v>
                </c:pt>
                <c:pt idx="20">
                  <c:v>44702</c:v>
                </c:pt>
                <c:pt idx="21">
                  <c:v>44703</c:v>
                </c:pt>
                <c:pt idx="22">
                  <c:v>44704</c:v>
                </c:pt>
                <c:pt idx="23">
                  <c:v>44705</c:v>
                </c:pt>
                <c:pt idx="24">
                  <c:v>44706</c:v>
                </c:pt>
                <c:pt idx="25">
                  <c:v>44707</c:v>
                </c:pt>
                <c:pt idx="26">
                  <c:v>44708</c:v>
                </c:pt>
                <c:pt idx="27">
                  <c:v>44709</c:v>
                </c:pt>
                <c:pt idx="28">
                  <c:v>44710</c:v>
                </c:pt>
                <c:pt idx="29">
                  <c:v>44711</c:v>
                </c:pt>
                <c:pt idx="30">
                  <c:v>44712</c:v>
                </c:pt>
              </c:numCache>
            </c:numRef>
          </c:cat>
          <c:val>
            <c:numRef>
              <c:f>'5月'!$C$2:$C$32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C3-407C-B0F6-FEA3ADD45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'6月'!$C$1</c:f>
              <c:strCache>
                <c:ptCount val="1"/>
                <c:pt idx="0">
                  <c:v>体脂肪率(%)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'6月'!$A$2:$A$31</c:f>
              <c:numCache>
                <c:formatCode>m/d/yyyy</c:formatCode>
                <c:ptCount val="30"/>
                <c:pt idx="0">
                  <c:v>44713</c:v>
                </c:pt>
                <c:pt idx="1">
                  <c:v>44714</c:v>
                </c:pt>
                <c:pt idx="2">
                  <c:v>44715</c:v>
                </c:pt>
                <c:pt idx="3">
                  <c:v>44716</c:v>
                </c:pt>
                <c:pt idx="4">
                  <c:v>44717</c:v>
                </c:pt>
                <c:pt idx="5">
                  <c:v>44718</c:v>
                </c:pt>
                <c:pt idx="6">
                  <c:v>44719</c:v>
                </c:pt>
                <c:pt idx="7">
                  <c:v>44720</c:v>
                </c:pt>
                <c:pt idx="8">
                  <c:v>44721</c:v>
                </c:pt>
                <c:pt idx="9">
                  <c:v>44722</c:v>
                </c:pt>
                <c:pt idx="10">
                  <c:v>44723</c:v>
                </c:pt>
                <c:pt idx="11">
                  <c:v>44724</c:v>
                </c:pt>
                <c:pt idx="12">
                  <c:v>44725</c:v>
                </c:pt>
                <c:pt idx="13">
                  <c:v>44726</c:v>
                </c:pt>
                <c:pt idx="14">
                  <c:v>44727</c:v>
                </c:pt>
                <c:pt idx="15">
                  <c:v>44728</c:v>
                </c:pt>
                <c:pt idx="16">
                  <c:v>44729</c:v>
                </c:pt>
                <c:pt idx="17">
                  <c:v>44730</c:v>
                </c:pt>
                <c:pt idx="18">
                  <c:v>44731</c:v>
                </c:pt>
                <c:pt idx="19">
                  <c:v>44732</c:v>
                </c:pt>
                <c:pt idx="20">
                  <c:v>44733</c:v>
                </c:pt>
                <c:pt idx="21">
                  <c:v>44734</c:v>
                </c:pt>
                <c:pt idx="22">
                  <c:v>44735</c:v>
                </c:pt>
                <c:pt idx="23">
                  <c:v>44736</c:v>
                </c:pt>
                <c:pt idx="24">
                  <c:v>44737</c:v>
                </c:pt>
                <c:pt idx="25">
                  <c:v>44738</c:v>
                </c:pt>
                <c:pt idx="26">
                  <c:v>44739</c:v>
                </c:pt>
                <c:pt idx="27">
                  <c:v>44740</c:v>
                </c:pt>
                <c:pt idx="28">
                  <c:v>44741</c:v>
                </c:pt>
                <c:pt idx="29">
                  <c:v>44742</c:v>
                </c:pt>
              </c:numCache>
            </c:numRef>
          </c:cat>
          <c:val>
            <c:numRef>
              <c:f>'6月'!$C$2:$C$31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4C-4289-AD9D-442B122FF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'7月'!$C$1</c:f>
              <c:strCache>
                <c:ptCount val="1"/>
                <c:pt idx="0">
                  <c:v>体脂肪率(%)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'7月'!$A$2:$A$32</c:f>
              <c:numCache>
                <c:formatCode>m/d/yyyy</c:formatCode>
                <c:ptCount val="31"/>
                <c:pt idx="0">
                  <c:v>44743</c:v>
                </c:pt>
                <c:pt idx="1">
                  <c:v>44744</c:v>
                </c:pt>
                <c:pt idx="2">
                  <c:v>44745</c:v>
                </c:pt>
                <c:pt idx="3">
                  <c:v>44746</c:v>
                </c:pt>
                <c:pt idx="4">
                  <c:v>44747</c:v>
                </c:pt>
                <c:pt idx="5">
                  <c:v>44748</c:v>
                </c:pt>
                <c:pt idx="6">
                  <c:v>44749</c:v>
                </c:pt>
                <c:pt idx="7">
                  <c:v>44750</c:v>
                </c:pt>
                <c:pt idx="8">
                  <c:v>44751</c:v>
                </c:pt>
                <c:pt idx="9">
                  <c:v>44752</c:v>
                </c:pt>
                <c:pt idx="10">
                  <c:v>44753</c:v>
                </c:pt>
                <c:pt idx="11">
                  <c:v>44754</c:v>
                </c:pt>
                <c:pt idx="12">
                  <c:v>44755</c:v>
                </c:pt>
                <c:pt idx="13">
                  <c:v>44756</c:v>
                </c:pt>
                <c:pt idx="14">
                  <c:v>44757</c:v>
                </c:pt>
                <c:pt idx="15">
                  <c:v>44758</c:v>
                </c:pt>
                <c:pt idx="16">
                  <c:v>44759</c:v>
                </c:pt>
                <c:pt idx="17">
                  <c:v>44760</c:v>
                </c:pt>
                <c:pt idx="18">
                  <c:v>44761</c:v>
                </c:pt>
                <c:pt idx="19">
                  <c:v>44762</c:v>
                </c:pt>
                <c:pt idx="20">
                  <c:v>44763</c:v>
                </c:pt>
                <c:pt idx="21">
                  <c:v>44764</c:v>
                </c:pt>
                <c:pt idx="22">
                  <c:v>44765</c:v>
                </c:pt>
                <c:pt idx="23">
                  <c:v>44766</c:v>
                </c:pt>
                <c:pt idx="24">
                  <c:v>44767</c:v>
                </c:pt>
                <c:pt idx="25">
                  <c:v>44768</c:v>
                </c:pt>
                <c:pt idx="26">
                  <c:v>44769</c:v>
                </c:pt>
                <c:pt idx="27">
                  <c:v>44770</c:v>
                </c:pt>
                <c:pt idx="28">
                  <c:v>44771</c:v>
                </c:pt>
                <c:pt idx="29">
                  <c:v>44772</c:v>
                </c:pt>
                <c:pt idx="30">
                  <c:v>44773</c:v>
                </c:pt>
              </c:numCache>
            </c:numRef>
          </c:cat>
          <c:val>
            <c:numRef>
              <c:f>'7月'!$C$2:$C$32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02-49A0-ADDD-D53D285E7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'8月'!$C$1</c:f>
              <c:strCache>
                <c:ptCount val="1"/>
                <c:pt idx="0">
                  <c:v>体脂肪率(%)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'8月'!$A$2:$A$32</c:f>
              <c:numCache>
                <c:formatCode>m/d/yyyy</c:formatCode>
                <c:ptCount val="31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44779</c:v>
                </c:pt>
                <c:pt idx="6">
                  <c:v>44780</c:v>
                </c:pt>
                <c:pt idx="7">
                  <c:v>44781</c:v>
                </c:pt>
                <c:pt idx="8">
                  <c:v>44782</c:v>
                </c:pt>
                <c:pt idx="9">
                  <c:v>44783</c:v>
                </c:pt>
                <c:pt idx="10">
                  <c:v>44784</c:v>
                </c:pt>
                <c:pt idx="11">
                  <c:v>44785</c:v>
                </c:pt>
                <c:pt idx="12">
                  <c:v>44786</c:v>
                </c:pt>
                <c:pt idx="13">
                  <c:v>44787</c:v>
                </c:pt>
                <c:pt idx="14">
                  <c:v>44788</c:v>
                </c:pt>
                <c:pt idx="15">
                  <c:v>44789</c:v>
                </c:pt>
                <c:pt idx="16">
                  <c:v>44729</c:v>
                </c:pt>
                <c:pt idx="17">
                  <c:v>44791</c:v>
                </c:pt>
                <c:pt idx="18">
                  <c:v>44792</c:v>
                </c:pt>
                <c:pt idx="19">
                  <c:v>44793</c:v>
                </c:pt>
                <c:pt idx="20">
                  <c:v>44794</c:v>
                </c:pt>
                <c:pt idx="21">
                  <c:v>44795</c:v>
                </c:pt>
                <c:pt idx="22">
                  <c:v>44796</c:v>
                </c:pt>
                <c:pt idx="23">
                  <c:v>44797</c:v>
                </c:pt>
                <c:pt idx="24">
                  <c:v>44798</c:v>
                </c:pt>
                <c:pt idx="25">
                  <c:v>44799</c:v>
                </c:pt>
                <c:pt idx="26">
                  <c:v>44800</c:v>
                </c:pt>
                <c:pt idx="27">
                  <c:v>44801</c:v>
                </c:pt>
                <c:pt idx="28">
                  <c:v>44802</c:v>
                </c:pt>
                <c:pt idx="29">
                  <c:v>44803</c:v>
                </c:pt>
                <c:pt idx="30">
                  <c:v>44804</c:v>
                </c:pt>
              </c:numCache>
            </c:numRef>
          </c:cat>
          <c:val>
            <c:numRef>
              <c:f>'8月'!$C$2:$C$32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42-429D-97D5-5C01D1093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'9月'!$C$1</c:f>
              <c:strCache>
                <c:ptCount val="1"/>
                <c:pt idx="0">
                  <c:v>体脂肪率(%)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'9月'!$A$2:$A$31</c:f>
              <c:numCache>
                <c:formatCode>m/d/yyyy</c:formatCode>
                <c:ptCount val="30"/>
                <c:pt idx="0">
                  <c:v>44805</c:v>
                </c:pt>
                <c:pt idx="1">
                  <c:v>44806</c:v>
                </c:pt>
                <c:pt idx="2">
                  <c:v>44807</c:v>
                </c:pt>
                <c:pt idx="3">
                  <c:v>44808</c:v>
                </c:pt>
                <c:pt idx="4">
                  <c:v>44809</c:v>
                </c:pt>
                <c:pt idx="5">
                  <c:v>44810</c:v>
                </c:pt>
                <c:pt idx="6">
                  <c:v>44811</c:v>
                </c:pt>
                <c:pt idx="7">
                  <c:v>44812</c:v>
                </c:pt>
                <c:pt idx="8">
                  <c:v>44813</c:v>
                </c:pt>
                <c:pt idx="9">
                  <c:v>44814</c:v>
                </c:pt>
                <c:pt idx="10">
                  <c:v>44815</c:v>
                </c:pt>
                <c:pt idx="11">
                  <c:v>44816</c:v>
                </c:pt>
                <c:pt idx="12">
                  <c:v>44817</c:v>
                </c:pt>
                <c:pt idx="13">
                  <c:v>44818</c:v>
                </c:pt>
                <c:pt idx="14">
                  <c:v>44819</c:v>
                </c:pt>
                <c:pt idx="15">
                  <c:v>44820</c:v>
                </c:pt>
                <c:pt idx="16">
                  <c:v>44821</c:v>
                </c:pt>
                <c:pt idx="17">
                  <c:v>44822</c:v>
                </c:pt>
                <c:pt idx="18">
                  <c:v>44823</c:v>
                </c:pt>
                <c:pt idx="19">
                  <c:v>44824</c:v>
                </c:pt>
                <c:pt idx="20">
                  <c:v>44825</c:v>
                </c:pt>
                <c:pt idx="21">
                  <c:v>44826</c:v>
                </c:pt>
                <c:pt idx="22">
                  <c:v>44827</c:v>
                </c:pt>
                <c:pt idx="23">
                  <c:v>44828</c:v>
                </c:pt>
                <c:pt idx="24">
                  <c:v>44829</c:v>
                </c:pt>
                <c:pt idx="25">
                  <c:v>44830</c:v>
                </c:pt>
                <c:pt idx="26">
                  <c:v>44831</c:v>
                </c:pt>
                <c:pt idx="27">
                  <c:v>44832</c:v>
                </c:pt>
                <c:pt idx="28">
                  <c:v>44833</c:v>
                </c:pt>
                <c:pt idx="29">
                  <c:v>44834</c:v>
                </c:pt>
              </c:numCache>
            </c:numRef>
          </c:cat>
          <c:val>
            <c:numRef>
              <c:f>'9月'!$C$2:$C$31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30-4A14-A10E-3236397F8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2</xdr:row>
      <xdr:rowOff>3175</xdr:rowOff>
    </xdr:from>
    <xdr:to>
      <xdr:col>10</xdr:col>
      <xdr:colOff>606425</xdr:colOff>
      <xdr:row>16</xdr:row>
      <xdr:rowOff>3175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AE1604-AF40-479B-850F-1B96347DC7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04D0B1B-8E4F-4CC7-A36D-26BB973B32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6AAA076-F3D6-4426-B7BA-DF79D1E9F6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802DE0F-19A4-4922-9298-46A47A831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311150</xdr:colOff>
      <xdr:row>2</xdr:row>
      <xdr:rowOff>28575</xdr:rowOff>
    </xdr:from>
    <xdr:to>
      <xdr:col>9</xdr:col>
      <xdr:colOff>260350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DD28A6B-ED72-4807-8DFD-41D827AA08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73025</xdr:colOff>
      <xdr:row>2</xdr:row>
      <xdr:rowOff>28575</xdr:rowOff>
    </xdr:from>
    <xdr:to>
      <xdr:col>11</xdr:col>
      <xdr:colOff>22225</xdr:colOff>
      <xdr:row>15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10FDE75-C16F-49A0-A224-E1EA049CAD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9DC3257-E4D1-4080-BF24-FB56839070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5484E61-5476-4C1F-BF94-A773C2ABAD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95816DD-4C37-4315-9DF2-1106A58A17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CF1438B-06F4-45F4-932D-F836E110F4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D2BCC69-7CA0-490E-ABD7-E79428C76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C525160-288A-4B9D-A6E7-A9299CC824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0C41CD0-0CE8-4929-B39C-BCE20803F8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workbookViewId="0">
      <selection activeCell="A33" sqref="A33"/>
    </sheetView>
  </sheetViews>
  <sheetFormatPr defaultRowHeight="18.75"/>
  <cols>
    <col min="1" max="1" width="10" style="1" bestFit="1" customWidth="1"/>
    <col min="2" max="2" width="10" style="1" customWidth="1"/>
    <col min="3" max="3" width="11.625" style="1" bestFit="1" customWidth="1"/>
    <col min="5" max="5" width="15.625" bestFit="1" customWidth="1"/>
  </cols>
  <sheetData>
    <row r="1" spans="1:6" ht="19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IFERROR(AVERAGE(C2:C32),"")</f>
        <v/>
      </c>
    </row>
    <row r="2" spans="1:6" ht="19.5" thickTop="1">
      <c r="A2" s="12">
        <v>44562</v>
      </c>
      <c r="B2" s="13" t="str">
        <f>TEXT(A2,"aaaa")</f>
        <v>土曜日</v>
      </c>
      <c r="C2" s="14"/>
      <c r="E2" s="3"/>
      <c r="F2" s="3"/>
    </row>
    <row r="3" spans="1:6">
      <c r="A3" s="5">
        <v>44563</v>
      </c>
      <c r="B3" s="4" t="str">
        <f t="shared" ref="B3:B32" si="0">TEXT(A3,"aaaa")</f>
        <v>日曜日</v>
      </c>
      <c r="C3" s="6"/>
      <c r="E3" s="3"/>
      <c r="F3" s="3"/>
    </row>
    <row r="4" spans="1:6">
      <c r="A4" s="5">
        <v>44564</v>
      </c>
      <c r="B4" s="4" t="str">
        <f>TEXT(A4,"aaaa")</f>
        <v>月曜日</v>
      </c>
      <c r="C4" s="6"/>
    </row>
    <row r="5" spans="1:6">
      <c r="A5" s="5">
        <v>44565</v>
      </c>
      <c r="B5" s="4" t="str">
        <f t="shared" si="0"/>
        <v>火曜日</v>
      </c>
      <c r="C5" s="6"/>
    </row>
    <row r="6" spans="1:6">
      <c r="A6" s="5">
        <v>44566</v>
      </c>
      <c r="B6" s="4" t="str">
        <f t="shared" si="0"/>
        <v>水曜日</v>
      </c>
      <c r="C6" s="6"/>
    </row>
    <row r="7" spans="1:6">
      <c r="A7" s="5">
        <v>44567</v>
      </c>
      <c r="B7" s="4" t="str">
        <f t="shared" si="0"/>
        <v>木曜日</v>
      </c>
      <c r="C7" s="6"/>
    </row>
    <row r="8" spans="1:6">
      <c r="A8" s="5">
        <v>44568</v>
      </c>
      <c r="B8" s="4" t="str">
        <f t="shared" si="0"/>
        <v>金曜日</v>
      </c>
      <c r="C8" s="6"/>
    </row>
    <row r="9" spans="1:6">
      <c r="A9" s="7">
        <v>44569</v>
      </c>
      <c r="B9" s="4" t="str">
        <f t="shared" si="0"/>
        <v>土曜日</v>
      </c>
      <c r="C9" s="8"/>
    </row>
    <row r="10" spans="1:6">
      <c r="A10" s="5">
        <v>44570</v>
      </c>
      <c r="B10" s="4" t="str">
        <f t="shared" si="0"/>
        <v>日曜日</v>
      </c>
      <c r="C10" s="6"/>
    </row>
    <row r="11" spans="1:6">
      <c r="A11" s="5">
        <v>44571</v>
      </c>
      <c r="B11" s="4" t="str">
        <f t="shared" si="0"/>
        <v>月曜日</v>
      </c>
      <c r="C11" s="6"/>
    </row>
    <row r="12" spans="1:6">
      <c r="A12" s="5">
        <v>44572</v>
      </c>
      <c r="B12" s="4" t="str">
        <f t="shared" si="0"/>
        <v>火曜日</v>
      </c>
      <c r="C12" s="6"/>
    </row>
    <row r="13" spans="1:6">
      <c r="A13" s="5">
        <v>44573</v>
      </c>
      <c r="B13" s="4" t="str">
        <f t="shared" si="0"/>
        <v>水曜日</v>
      </c>
      <c r="C13" s="6"/>
    </row>
    <row r="14" spans="1:6">
      <c r="A14" s="5">
        <v>44574</v>
      </c>
      <c r="B14" s="4" t="str">
        <f t="shared" si="0"/>
        <v>木曜日</v>
      </c>
      <c r="C14" s="6"/>
    </row>
    <row r="15" spans="1:6">
      <c r="A15" s="5">
        <v>44575</v>
      </c>
      <c r="B15" s="4" t="str">
        <f t="shared" si="0"/>
        <v>金曜日</v>
      </c>
      <c r="C15" s="6"/>
    </row>
    <row r="16" spans="1:6">
      <c r="A16" s="7">
        <v>44576</v>
      </c>
      <c r="B16" s="4" t="str">
        <f t="shared" si="0"/>
        <v>土曜日</v>
      </c>
      <c r="C16" s="8"/>
    </row>
    <row r="17" spans="1:3">
      <c r="A17" s="5">
        <v>44577</v>
      </c>
      <c r="B17" s="4" t="str">
        <f t="shared" si="0"/>
        <v>日曜日</v>
      </c>
      <c r="C17" s="6"/>
    </row>
    <row r="18" spans="1:3">
      <c r="A18" s="5">
        <v>44578</v>
      </c>
      <c r="B18" s="4" t="str">
        <f t="shared" si="0"/>
        <v>月曜日</v>
      </c>
      <c r="C18" s="6"/>
    </row>
    <row r="19" spans="1:3">
      <c r="A19" s="5">
        <v>44579</v>
      </c>
      <c r="B19" s="4" t="str">
        <f t="shared" si="0"/>
        <v>火曜日</v>
      </c>
      <c r="C19" s="6"/>
    </row>
    <row r="20" spans="1:3">
      <c r="A20" s="5">
        <v>44580</v>
      </c>
      <c r="B20" s="4" t="str">
        <f t="shared" si="0"/>
        <v>水曜日</v>
      </c>
      <c r="C20" s="6"/>
    </row>
    <row r="21" spans="1:3">
      <c r="A21" s="5">
        <v>44581</v>
      </c>
      <c r="B21" s="4" t="str">
        <f t="shared" si="0"/>
        <v>木曜日</v>
      </c>
      <c r="C21" s="6"/>
    </row>
    <row r="22" spans="1:3">
      <c r="A22" s="5">
        <v>44582</v>
      </c>
      <c r="B22" s="4" t="str">
        <f t="shared" si="0"/>
        <v>金曜日</v>
      </c>
      <c r="C22" s="6"/>
    </row>
    <row r="23" spans="1:3">
      <c r="A23" s="7">
        <v>44583</v>
      </c>
      <c r="B23" s="4" t="str">
        <f t="shared" si="0"/>
        <v>土曜日</v>
      </c>
      <c r="C23" s="8"/>
    </row>
    <row r="24" spans="1:3">
      <c r="A24" s="5">
        <v>44584</v>
      </c>
      <c r="B24" s="4" t="str">
        <f t="shared" si="0"/>
        <v>日曜日</v>
      </c>
      <c r="C24" s="6"/>
    </row>
    <row r="25" spans="1:3">
      <c r="A25" s="5">
        <v>44585</v>
      </c>
      <c r="B25" s="4" t="str">
        <f t="shared" si="0"/>
        <v>月曜日</v>
      </c>
      <c r="C25" s="6"/>
    </row>
    <row r="26" spans="1:3">
      <c r="A26" s="5">
        <v>44586</v>
      </c>
      <c r="B26" s="4" t="str">
        <f t="shared" si="0"/>
        <v>火曜日</v>
      </c>
      <c r="C26" s="6"/>
    </row>
    <row r="27" spans="1:3">
      <c r="A27" s="5">
        <v>44587</v>
      </c>
      <c r="B27" s="4" t="str">
        <f t="shared" si="0"/>
        <v>水曜日</v>
      </c>
      <c r="C27" s="6"/>
    </row>
    <row r="28" spans="1:3">
      <c r="A28" s="5">
        <v>44588</v>
      </c>
      <c r="B28" s="4" t="str">
        <f t="shared" si="0"/>
        <v>木曜日</v>
      </c>
      <c r="C28" s="6"/>
    </row>
    <row r="29" spans="1:3">
      <c r="A29" s="5">
        <v>44589</v>
      </c>
      <c r="B29" s="4" t="str">
        <f t="shared" si="0"/>
        <v>金曜日</v>
      </c>
      <c r="C29" s="6"/>
    </row>
    <row r="30" spans="1:3">
      <c r="A30" s="7">
        <v>44590</v>
      </c>
      <c r="B30" s="4" t="str">
        <f t="shared" si="0"/>
        <v>土曜日</v>
      </c>
      <c r="C30" s="8"/>
    </row>
    <row r="31" spans="1:3">
      <c r="A31" s="5">
        <v>44591</v>
      </c>
      <c r="B31" s="4" t="str">
        <f t="shared" si="0"/>
        <v>日曜日</v>
      </c>
      <c r="C31" s="6"/>
    </row>
    <row r="32" spans="1:3" ht="19.5" thickBot="1">
      <c r="A32" s="9">
        <v>44592</v>
      </c>
      <c r="B32" s="10" t="str">
        <f t="shared" si="0"/>
        <v>月曜日</v>
      </c>
      <c r="C32" s="11"/>
    </row>
    <row r="33" spans="1:2">
      <c r="A33" s="2"/>
      <c r="B33" s="2"/>
    </row>
    <row r="34" spans="1:2">
      <c r="A34" s="2"/>
      <c r="B34" s="2"/>
    </row>
    <row r="35" spans="1:2">
      <c r="A35" s="2"/>
      <c r="B35" s="2"/>
    </row>
    <row r="36" spans="1:2">
      <c r="A36" s="2"/>
      <c r="B36" s="2"/>
    </row>
  </sheetData>
  <phoneticPr fontId="1"/>
  <conditionalFormatting sqref="A4:A32">
    <cfRule type="expression" dxfId="113" priority="12">
      <formula>WEEKDAY(A4)=7</formula>
    </cfRule>
    <cfRule type="expression" dxfId="112" priority="13">
      <formula>WEEKDAY(A4)=1</formula>
    </cfRule>
  </conditionalFormatting>
  <conditionalFormatting sqref="B4:B32">
    <cfRule type="expression" dxfId="111" priority="10">
      <formula>WEEKDAY(A4)=7</formula>
    </cfRule>
    <cfRule type="expression" dxfId="110" priority="11">
      <formula>WEEKDAY(A4)=1</formula>
    </cfRule>
  </conditionalFormatting>
  <conditionalFormatting sqref="A2:A3">
    <cfRule type="expression" dxfId="109" priority="8">
      <formula>WEEKDAY(A2)=7</formula>
    </cfRule>
    <cfRule type="expression" dxfId="108" priority="9">
      <formula>WEEKDAY(A2)=1</formula>
    </cfRule>
  </conditionalFormatting>
  <conditionalFormatting sqref="B2:B3">
    <cfRule type="expression" dxfId="107" priority="6">
      <formula>WEEKDAY(A2)=7</formula>
    </cfRule>
    <cfRule type="expression" dxfId="106" priority="7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73B3C09-2C90-4C5C-9566-618FFCD97A9B}">
            <xm:f>COUNTIF(祝日!$A$2:$A$17,$A2)=1</xm:f>
            <x14:dxf>
              <font>
                <color rgb="FFFF0000"/>
              </font>
            </x14:dxf>
          </x14:cfRule>
          <xm:sqref>A2:A32</xm:sqref>
        </x14:conditionalFormatting>
        <x14:conditionalFormatting xmlns:xm="http://schemas.microsoft.com/office/excel/2006/main">
          <x14:cfRule type="expression" priority="1" id="{085B5F5E-6E27-4A45-888B-E59FDA312FCF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B85A0-4B17-443C-88B9-AB64A7199A2A}">
  <dimension ref="A1:F35"/>
  <sheetViews>
    <sheetView workbookViewId="0">
      <selection activeCell="A33" sqref="A33"/>
    </sheetView>
  </sheetViews>
  <sheetFormatPr defaultRowHeight="18.75"/>
  <cols>
    <col min="1" max="1" width="11.125" style="1" bestFit="1" customWidth="1"/>
    <col min="2" max="2" width="10" style="1" customWidth="1"/>
    <col min="3" max="3" width="11.625" style="1" bestFit="1" customWidth="1"/>
    <col min="5" max="5" width="15.625" bestFit="1" customWidth="1"/>
  </cols>
  <sheetData>
    <row r="1" spans="1:6" ht="19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IFERROR(AVERAGE(C2:C32),"")</f>
        <v/>
      </c>
    </row>
    <row r="2" spans="1:6" ht="19.5" thickTop="1">
      <c r="A2" s="12">
        <v>44835</v>
      </c>
      <c r="B2" s="13" t="str">
        <f>TEXT(A2,"aaaa")</f>
        <v>土曜日</v>
      </c>
      <c r="C2" s="14"/>
    </row>
    <row r="3" spans="1:6">
      <c r="A3" s="5">
        <v>44836</v>
      </c>
      <c r="B3" s="4" t="str">
        <f t="shared" ref="B3:B32" si="0">TEXT(A3,"aaaa")</f>
        <v>日曜日</v>
      </c>
      <c r="C3" s="6"/>
    </row>
    <row r="4" spans="1:6">
      <c r="A4" s="5">
        <v>44837</v>
      </c>
      <c r="B4" s="4" t="str">
        <f t="shared" si="0"/>
        <v>月曜日</v>
      </c>
      <c r="C4" s="6"/>
    </row>
    <row r="5" spans="1:6">
      <c r="A5" s="5">
        <v>44838</v>
      </c>
      <c r="B5" s="4" t="str">
        <f t="shared" si="0"/>
        <v>火曜日</v>
      </c>
      <c r="C5" s="6"/>
    </row>
    <row r="6" spans="1:6">
      <c r="A6" s="7">
        <v>44839</v>
      </c>
      <c r="B6" s="4" t="str">
        <f t="shared" si="0"/>
        <v>水曜日</v>
      </c>
      <c r="C6" s="6"/>
    </row>
    <row r="7" spans="1:6">
      <c r="A7" s="5">
        <v>44840</v>
      </c>
      <c r="B7" s="4" t="str">
        <f t="shared" si="0"/>
        <v>木曜日</v>
      </c>
      <c r="C7" s="6"/>
    </row>
    <row r="8" spans="1:6">
      <c r="A8" s="5">
        <v>44841</v>
      </c>
      <c r="B8" s="4" t="str">
        <f t="shared" si="0"/>
        <v>金曜日</v>
      </c>
      <c r="C8" s="6"/>
    </row>
    <row r="9" spans="1:6">
      <c r="A9" s="5">
        <v>44842</v>
      </c>
      <c r="B9" s="4" t="str">
        <f t="shared" si="0"/>
        <v>土曜日</v>
      </c>
      <c r="C9" s="6"/>
    </row>
    <row r="10" spans="1:6">
      <c r="A10" s="5">
        <v>44843</v>
      </c>
      <c r="B10" s="4" t="str">
        <f t="shared" si="0"/>
        <v>日曜日</v>
      </c>
      <c r="C10" s="6"/>
    </row>
    <row r="11" spans="1:6">
      <c r="A11" s="5">
        <v>44844</v>
      </c>
      <c r="B11" s="4" t="str">
        <f t="shared" si="0"/>
        <v>月曜日</v>
      </c>
      <c r="C11" s="6"/>
    </row>
    <row r="12" spans="1:6">
      <c r="A12" s="5">
        <v>44845</v>
      </c>
      <c r="B12" s="4" t="str">
        <f t="shared" si="0"/>
        <v>火曜日</v>
      </c>
      <c r="C12" s="6"/>
    </row>
    <row r="13" spans="1:6">
      <c r="A13" s="7">
        <v>44846</v>
      </c>
      <c r="B13" s="4" t="str">
        <f t="shared" si="0"/>
        <v>水曜日</v>
      </c>
      <c r="C13" s="6"/>
    </row>
    <row r="14" spans="1:6">
      <c r="A14" s="5">
        <v>44847</v>
      </c>
      <c r="B14" s="4" t="str">
        <f t="shared" si="0"/>
        <v>木曜日</v>
      </c>
      <c r="C14" s="6"/>
    </row>
    <row r="15" spans="1:6">
      <c r="A15" s="5">
        <v>44848</v>
      </c>
      <c r="B15" s="4" t="str">
        <f t="shared" si="0"/>
        <v>金曜日</v>
      </c>
      <c r="C15" s="6"/>
    </row>
    <row r="16" spans="1:6">
      <c r="A16" s="5">
        <v>44849</v>
      </c>
      <c r="B16" s="4" t="str">
        <f t="shared" si="0"/>
        <v>土曜日</v>
      </c>
      <c r="C16" s="6"/>
    </row>
    <row r="17" spans="1:3">
      <c r="A17" s="5">
        <v>44850</v>
      </c>
      <c r="B17" s="4" t="str">
        <f t="shared" si="0"/>
        <v>日曜日</v>
      </c>
      <c r="C17" s="6"/>
    </row>
    <row r="18" spans="1:3">
      <c r="A18" s="5">
        <v>44851</v>
      </c>
      <c r="B18" s="4" t="str">
        <f t="shared" si="0"/>
        <v>月曜日</v>
      </c>
      <c r="C18" s="6"/>
    </row>
    <row r="19" spans="1:3">
      <c r="A19" s="5">
        <v>44852</v>
      </c>
      <c r="B19" s="4" t="str">
        <f t="shared" si="0"/>
        <v>火曜日</v>
      </c>
      <c r="C19" s="6"/>
    </row>
    <row r="20" spans="1:3">
      <c r="A20" s="7">
        <v>44853</v>
      </c>
      <c r="B20" s="4" t="str">
        <f t="shared" si="0"/>
        <v>水曜日</v>
      </c>
      <c r="C20" s="8"/>
    </row>
    <row r="21" spans="1:3">
      <c r="A21" s="5">
        <v>44854</v>
      </c>
      <c r="B21" s="4" t="str">
        <f t="shared" si="0"/>
        <v>木曜日</v>
      </c>
      <c r="C21" s="6"/>
    </row>
    <row r="22" spans="1:3">
      <c r="A22" s="5">
        <v>44855</v>
      </c>
      <c r="B22" s="4" t="str">
        <f t="shared" si="0"/>
        <v>金曜日</v>
      </c>
      <c r="C22" s="6"/>
    </row>
    <row r="23" spans="1:3">
      <c r="A23" s="5">
        <v>44856</v>
      </c>
      <c r="B23" s="4" t="str">
        <f t="shared" si="0"/>
        <v>土曜日</v>
      </c>
      <c r="C23" s="6"/>
    </row>
    <row r="24" spans="1:3">
      <c r="A24" s="5">
        <v>44857</v>
      </c>
      <c r="B24" s="4" t="str">
        <f t="shared" si="0"/>
        <v>日曜日</v>
      </c>
      <c r="C24" s="6"/>
    </row>
    <row r="25" spans="1:3">
      <c r="A25" s="5">
        <v>44858</v>
      </c>
      <c r="B25" s="4" t="str">
        <f t="shared" si="0"/>
        <v>月曜日</v>
      </c>
      <c r="C25" s="6"/>
    </row>
    <row r="26" spans="1:3">
      <c r="A26" s="5">
        <v>44859</v>
      </c>
      <c r="B26" s="4" t="str">
        <f t="shared" si="0"/>
        <v>火曜日</v>
      </c>
      <c r="C26" s="6"/>
    </row>
    <row r="27" spans="1:3">
      <c r="A27" s="21">
        <v>44860</v>
      </c>
      <c r="B27" s="4" t="str">
        <f t="shared" si="0"/>
        <v>水曜日</v>
      </c>
      <c r="C27" s="8"/>
    </row>
    <row r="28" spans="1:3">
      <c r="A28" s="21">
        <v>44861</v>
      </c>
      <c r="B28" s="4" t="str">
        <f t="shared" si="0"/>
        <v>木曜日</v>
      </c>
      <c r="C28" s="8"/>
    </row>
    <row r="29" spans="1:3">
      <c r="A29" s="5">
        <v>44862</v>
      </c>
      <c r="B29" s="4" t="str">
        <f t="shared" si="0"/>
        <v>金曜日</v>
      </c>
      <c r="C29" s="6"/>
    </row>
    <row r="30" spans="1:3">
      <c r="A30" s="5">
        <v>44863</v>
      </c>
      <c r="B30" s="4" t="str">
        <f t="shared" si="0"/>
        <v>土曜日</v>
      </c>
      <c r="C30" s="6"/>
    </row>
    <row r="31" spans="1:3">
      <c r="A31" s="5">
        <v>44864</v>
      </c>
      <c r="B31" s="4" t="str">
        <f t="shared" si="0"/>
        <v>日曜日</v>
      </c>
      <c r="C31" s="6"/>
    </row>
    <row r="32" spans="1:3" s="1" customFormat="1" ht="19.5" thickBot="1">
      <c r="A32" s="9">
        <v>44865</v>
      </c>
      <c r="B32" s="10" t="str">
        <f t="shared" si="0"/>
        <v>月曜日</v>
      </c>
      <c r="C32" s="11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2:B27 B29:B31">
    <cfRule type="expression" dxfId="27" priority="9">
      <formula>WEEKDAY(A2)=7</formula>
    </cfRule>
    <cfRule type="expression" dxfId="26" priority="10">
      <formula>WEEKDAY(A2)=1</formula>
    </cfRule>
  </conditionalFormatting>
  <conditionalFormatting sqref="B32">
    <cfRule type="expression" dxfId="25" priority="7">
      <formula>WEEKDAY(A32)=7</formula>
    </cfRule>
    <cfRule type="expression" dxfId="24" priority="8">
      <formula>WEEKDAY(A32)=1</formula>
    </cfRule>
  </conditionalFormatting>
  <conditionalFormatting sqref="B28">
    <cfRule type="expression" dxfId="23" priority="5">
      <formula>WEEKDAY(A28)=7</formula>
    </cfRule>
    <cfRule type="expression" dxfId="22" priority="6">
      <formula>WEEKDAY(A28)=1</formula>
    </cfRule>
  </conditionalFormatting>
  <conditionalFormatting sqref="A2:A32">
    <cfRule type="expression" dxfId="21" priority="3">
      <formula>WEEKDAY(A2)=7</formula>
    </cfRule>
    <cfRule type="expression" dxfId="20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9FE3E706-AB9D-43A8-B3E1-F1E663F2A3ED}">
            <xm:f>COUNTIF(祝日!$A$2:$A$17,$A2)=1</xm:f>
            <x14:dxf>
              <font>
                <color rgb="FFFF0000"/>
              </font>
            </x14:dxf>
          </x14:cfRule>
          <xm:sqref>A2:A32</xm:sqref>
        </x14:conditionalFormatting>
        <x14:conditionalFormatting xmlns:xm="http://schemas.microsoft.com/office/excel/2006/main">
          <x14:cfRule type="expression" priority="1" id="{003B79FD-6CB2-4D77-933F-C3D7B5602028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8A477-ED75-46EF-BA7F-7EF4AF99C726}">
  <dimension ref="A1:F35"/>
  <sheetViews>
    <sheetView workbookViewId="0">
      <selection activeCell="A32" sqref="A32"/>
    </sheetView>
  </sheetViews>
  <sheetFormatPr defaultRowHeight="18.75"/>
  <cols>
    <col min="1" max="1" width="11.125" style="1" bestFit="1" customWidth="1"/>
    <col min="2" max="2" width="10" style="1" customWidth="1"/>
    <col min="3" max="3" width="11.625" style="1" bestFit="1" customWidth="1"/>
    <col min="5" max="5" width="15.625" bestFit="1" customWidth="1"/>
  </cols>
  <sheetData>
    <row r="1" spans="1:6" ht="19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IFERROR(AVERAGE(C2:C31),"")</f>
        <v/>
      </c>
    </row>
    <row r="2" spans="1:6" ht="19.5" thickTop="1">
      <c r="A2" s="12">
        <v>44866</v>
      </c>
      <c r="B2" s="13" t="str">
        <f>TEXT(A2,"aaaa")</f>
        <v>火曜日</v>
      </c>
      <c r="C2" s="14"/>
    </row>
    <row r="3" spans="1:6">
      <c r="A3" s="5">
        <v>44867</v>
      </c>
      <c r="B3" s="4" t="str">
        <f t="shared" ref="B3:B31" si="0">TEXT(A3,"aaaa")</f>
        <v>水曜日</v>
      </c>
      <c r="C3" s="6"/>
    </row>
    <row r="4" spans="1:6">
      <c r="A4" s="5">
        <v>44868</v>
      </c>
      <c r="B4" s="4" t="str">
        <f t="shared" si="0"/>
        <v>木曜日</v>
      </c>
      <c r="C4" s="6"/>
    </row>
    <row r="5" spans="1:6">
      <c r="A5" s="5">
        <v>44869</v>
      </c>
      <c r="B5" s="4" t="str">
        <f t="shared" si="0"/>
        <v>金曜日</v>
      </c>
      <c r="C5" s="6"/>
    </row>
    <row r="6" spans="1:6">
      <c r="A6" s="7">
        <v>44870</v>
      </c>
      <c r="B6" s="4" t="str">
        <f t="shared" si="0"/>
        <v>土曜日</v>
      </c>
      <c r="C6" s="6"/>
    </row>
    <row r="7" spans="1:6">
      <c r="A7" s="5">
        <v>44871</v>
      </c>
      <c r="B7" s="4" t="str">
        <f t="shared" si="0"/>
        <v>日曜日</v>
      </c>
      <c r="C7" s="6"/>
    </row>
    <row r="8" spans="1:6">
      <c r="A8" s="5">
        <v>44872</v>
      </c>
      <c r="B8" s="4" t="str">
        <f t="shared" si="0"/>
        <v>月曜日</v>
      </c>
      <c r="C8" s="6"/>
    </row>
    <row r="9" spans="1:6">
      <c r="A9" s="5">
        <v>44873</v>
      </c>
      <c r="B9" s="4" t="str">
        <f t="shared" si="0"/>
        <v>火曜日</v>
      </c>
      <c r="C9" s="6"/>
    </row>
    <row r="10" spans="1:6">
      <c r="A10" s="5">
        <v>44874</v>
      </c>
      <c r="B10" s="4" t="str">
        <f t="shared" si="0"/>
        <v>水曜日</v>
      </c>
      <c r="C10" s="6"/>
    </row>
    <row r="11" spans="1:6">
      <c r="A11" s="5">
        <v>44875</v>
      </c>
      <c r="B11" s="4" t="str">
        <f t="shared" si="0"/>
        <v>木曜日</v>
      </c>
      <c r="C11" s="6"/>
    </row>
    <row r="12" spans="1:6">
      <c r="A12" s="5">
        <v>44876</v>
      </c>
      <c r="B12" s="4" t="str">
        <f t="shared" si="0"/>
        <v>金曜日</v>
      </c>
      <c r="C12" s="6"/>
    </row>
    <row r="13" spans="1:6">
      <c r="A13" s="7">
        <v>44877</v>
      </c>
      <c r="B13" s="4" t="str">
        <f t="shared" si="0"/>
        <v>土曜日</v>
      </c>
      <c r="C13" s="6"/>
    </row>
    <row r="14" spans="1:6">
      <c r="A14" s="5">
        <v>44878</v>
      </c>
      <c r="B14" s="4" t="str">
        <f t="shared" si="0"/>
        <v>日曜日</v>
      </c>
      <c r="C14" s="6"/>
    </row>
    <row r="15" spans="1:6">
      <c r="A15" s="5">
        <v>44879</v>
      </c>
      <c r="B15" s="4" t="str">
        <f t="shared" si="0"/>
        <v>月曜日</v>
      </c>
      <c r="C15" s="6"/>
    </row>
    <row r="16" spans="1:6">
      <c r="A16" s="5">
        <v>44880</v>
      </c>
      <c r="B16" s="4" t="str">
        <f t="shared" si="0"/>
        <v>火曜日</v>
      </c>
      <c r="C16" s="6"/>
    </row>
    <row r="17" spans="1:3">
      <c r="A17" s="5">
        <v>44881</v>
      </c>
      <c r="B17" s="4" t="str">
        <f t="shared" si="0"/>
        <v>水曜日</v>
      </c>
      <c r="C17" s="6"/>
    </row>
    <row r="18" spans="1:3">
      <c r="A18" s="5">
        <v>44882</v>
      </c>
      <c r="B18" s="4" t="str">
        <f t="shared" si="0"/>
        <v>木曜日</v>
      </c>
      <c r="C18" s="6"/>
    </row>
    <row r="19" spans="1:3">
      <c r="A19" s="5">
        <v>44883</v>
      </c>
      <c r="B19" s="4" t="str">
        <f t="shared" si="0"/>
        <v>金曜日</v>
      </c>
      <c r="C19" s="8"/>
    </row>
    <row r="20" spans="1:3">
      <c r="A20" s="7">
        <v>44884</v>
      </c>
      <c r="B20" s="4" t="str">
        <f t="shared" si="0"/>
        <v>土曜日</v>
      </c>
      <c r="C20" s="8"/>
    </row>
    <row r="21" spans="1:3">
      <c r="A21" s="5">
        <v>44885</v>
      </c>
      <c r="B21" s="4" t="str">
        <f t="shared" si="0"/>
        <v>日曜日</v>
      </c>
      <c r="C21" s="8"/>
    </row>
    <row r="22" spans="1:3">
      <c r="A22" s="5">
        <v>44886</v>
      </c>
      <c r="B22" s="4" t="str">
        <f t="shared" si="0"/>
        <v>月曜日</v>
      </c>
      <c r="C22" s="6"/>
    </row>
    <row r="23" spans="1:3">
      <c r="A23" s="5">
        <v>44887</v>
      </c>
      <c r="B23" s="4" t="str">
        <f t="shared" si="0"/>
        <v>火曜日</v>
      </c>
      <c r="C23" s="6"/>
    </row>
    <row r="24" spans="1:3">
      <c r="A24" s="5">
        <v>44888</v>
      </c>
      <c r="B24" s="4" t="str">
        <f t="shared" si="0"/>
        <v>水曜日</v>
      </c>
      <c r="C24" s="6"/>
    </row>
    <row r="25" spans="1:3">
      <c r="A25" s="5">
        <v>44889</v>
      </c>
      <c r="B25" s="4" t="str">
        <f t="shared" si="0"/>
        <v>木曜日</v>
      </c>
      <c r="C25" s="6"/>
    </row>
    <row r="26" spans="1:3">
      <c r="A26" s="5">
        <v>44890</v>
      </c>
      <c r="B26" s="4" t="str">
        <f t="shared" si="0"/>
        <v>金曜日</v>
      </c>
      <c r="C26" s="8"/>
    </row>
    <row r="27" spans="1:3">
      <c r="A27" s="7">
        <v>44891</v>
      </c>
      <c r="B27" s="4" t="str">
        <f t="shared" si="0"/>
        <v>土曜日</v>
      </c>
      <c r="C27" s="8"/>
    </row>
    <row r="28" spans="1:3">
      <c r="A28" s="7">
        <v>44892</v>
      </c>
      <c r="B28" s="4" t="str">
        <f t="shared" si="0"/>
        <v>日曜日</v>
      </c>
      <c r="C28" s="8"/>
    </row>
    <row r="29" spans="1:3">
      <c r="A29" s="5">
        <v>44893</v>
      </c>
      <c r="B29" s="4" t="str">
        <f t="shared" si="0"/>
        <v>月曜日</v>
      </c>
      <c r="C29" s="8"/>
    </row>
    <row r="30" spans="1:3">
      <c r="A30" s="5">
        <v>44894</v>
      </c>
      <c r="B30" s="4" t="str">
        <f t="shared" si="0"/>
        <v>火曜日</v>
      </c>
      <c r="C30" s="6"/>
    </row>
    <row r="31" spans="1:3" ht="19.5" thickBot="1">
      <c r="A31" s="9">
        <v>44895</v>
      </c>
      <c r="B31" s="10" t="str">
        <f t="shared" si="0"/>
        <v>水曜日</v>
      </c>
      <c r="C31" s="11"/>
    </row>
    <row r="32" spans="1:3" s="1" customFormat="1">
      <c r="A32" s="2"/>
      <c r="B32" s="2"/>
    </row>
    <row r="33" spans="2:2">
      <c r="B33" s="2"/>
    </row>
    <row r="34" spans="2:2">
      <c r="B34" s="2"/>
    </row>
    <row r="35" spans="2:2">
      <c r="B35" s="2"/>
    </row>
  </sheetData>
  <phoneticPr fontId="1"/>
  <conditionalFormatting sqref="B2:B27 B29:B31">
    <cfRule type="expression" dxfId="17" priority="7">
      <formula>WEEKDAY(A2)=7</formula>
    </cfRule>
    <cfRule type="expression" dxfId="16" priority="8">
      <formula>WEEKDAY(A2)=1</formula>
    </cfRule>
  </conditionalFormatting>
  <conditionalFormatting sqref="B28">
    <cfRule type="expression" dxfId="15" priority="5">
      <formula>WEEKDAY(A28)=7</formula>
    </cfRule>
    <cfRule type="expression" dxfId="14" priority="6">
      <formula>WEEKDAY(A28)=1</formula>
    </cfRule>
  </conditionalFormatting>
  <conditionalFormatting sqref="A2:A31">
    <cfRule type="expression" dxfId="13" priority="3">
      <formula>WEEKDAY(A2)=7</formula>
    </cfRule>
    <cfRule type="expression" dxfId="12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D1BB2972-FF26-45F8-AF57-F1F3451453C2}">
            <xm:f>COUNTIF(祝日!$A$2:$A$17,$A2)=1</xm:f>
            <x14:dxf>
              <font>
                <color rgb="FFFF0000"/>
              </font>
            </x14:dxf>
          </x14:cfRule>
          <xm:sqref>A2:A31</xm:sqref>
        </x14:conditionalFormatting>
        <x14:conditionalFormatting xmlns:xm="http://schemas.microsoft.com/office/excel/2006/main">
          <x14:cfRule type="expression" priority="1" id="{6857718B-8741-498E-84C5-2B61A0682AB5}">
            <xm:f>COUNTIF(祝日!$A$2:$A$17,$A2)=1</xm:f>
            <x14:dxf>
              <font>
                <color rgb="FFFF0000"/>
              </font>
            </x14:dxf>
          </x14:cfRule>
          <xm:sqref>B2:B31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30073-E857-45F5-9F59-C5AC6C274177}">
  <dimension ref="A1:F35"/>
  <sheetViews>
    <sheetView workbookViewId="0">
      <selection activeCell="H23" sqref="H23"/>
    </sheetView>
  </sheetViews>
  <sheetFormatPr defaultRowHeight="18.75"/>
  <cols>
    <col min="1" max="1" width="11.125" style="1" bestFit="1" customWidth="1"/>
    <col min="2" max="2" width="10" style="1" customWidth="1"/>
    <col min="3" max="3" width="11.625" style="1" bestFit="1" customWidth="1"/>
    <col min="5" max="5" width="15.625" bestFit="1" customWidth="1"/>
  </cols>
  <sheetData>
    <row r="1" spans="1:6" ht="19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IFERROR(AVERAGE(C2:C32),"")</f>
        <v/>
      </c>
    </row>
    <row r="2" spans="1:6" ht="19.5" thickTop="1">
      <c r="A2" s="12">
        <v>44896</v>
      </c>
      <c r="B2" s="13" t="str">
        <f>TEXT(A2,"aaaa")</f>
        <v>木曜日</v>
      </c>
      <c r="C2" s="14"/>
    </row>
    <row r="3" spans="1:6">
      <c r="A3" s="5">
        <v>44897</v>
      </c>
      <c r="B3" s="4" t="str">
        <f t="shared" ref="B3:B32" si="0">TEXT(A3,"aaaa")</f>
        <v>金曜日</v>
      </c>
      <c r="C3" s="6"/>
    </row>
    <row r="4" spans="1:6">
      <c r="A4" s="5">
        <v>44898</v>
      </c>
      <c r="B4" s="4" t="str">
        <f t="shared" si="0"/>
        <v>土曜日</v>
      </c>
      <c r="C4" s="6"/>
    </row>
    <row r="5" spans="1:6">
      <c r="A5" s="5">
        <v>44899</v>
      </c>
      <c r="B5" s="4" t="str">
        <f t="shared" si="0"/>
        <v>日曜日</v>
      </c>
      <c r="C5" s="6"/>
    </row>
    <row r="6" spans="1:6">
      <c r="A6" s="7">
        <v>44900</v>
      </c>
      <c r="B6" s="4" t="str">
        <f t="shared" si="0"/>
        <v>月曜日</v>
      </c>
      <c r="C6" s="6"/>
    </row>
    <row r="7" spans="1:6">
      <c r="A7" s="5">
        <v>44901</v>
      </c>
      <c r="B7" s="4" t="str">
        <f t="shared" si="0"/>
        <v>火曜日</v>
      </c>
      <c r="C7" s="6"/>
    </row>
    <row r="8" spans="1:6">
      <c r="A8" s="5">
        <v>44902</v>
      </c>
      <c r="B8" s="4" t="str">
        <f t="shared" si="0"/>
        <v>水曜日</v>
      </c>
      <c r="C8" s="6"/>
    </row>
    <row r="9" spans="1:6">
      <c r="A9" s="5">
        <v>44903</v>
      </c>
      <c r="B9" s="4" t="str">
        <f t="shared" si="0"/>
        <v>木曜日</v>
      </c>
      <c r="C9" s="6"/>
    </row>
    <row r="10" spans="1:6">
      <c r="A10" s="5">
        <v>44904</v>
      </c>
      <c r="B10" s="4" t="str">
        <f t="shared" si="0"/>
        <v>金曜日</v>
      </c>
      <c r="C10" s="6"/>
    </row>
    <row r="11" spans="1:6">
      <c r="A11" s="5">
        <v>44905</v>
      </c>
      <c r="B11" s="4" t="str">
        <f t="shared" si="0"/>
        <v>土曜日</v>
      </c>
      <c r="C11" s="6"/>
    </row>
    <row r="12" spans="1:6">
      <c r="A12" s="5">
        <v>44906</v>
      </c>
      <c r="B12" s="4" t="str">
        <f t="shared" si="0"/>
        <v>日曜日</v>
      </c>
      <c r="C12" s="6"/>
    </row>
    <row r="13" spans="1:6">
      <c r="A13" s="7">
        <v>44907</v>
      </c>
      <c r="B13" s="4" t="str">
        <f t="shared" si="0"/>
        <v>月曜日</v>
      </c>
      <c r="C13" s="6"/>
    </row>
    <row r="14" spans="1:6">
      <c r="A14" s="5">
        <v>44908</v>
      </c>
      <c r="B14" s="4" t="str">
        <f t="shared" si="0"/>
        <v>火曜日</v>
      </c>
      <c r="C14" s="6"/>
    </row>
    <row r="15" spans="1:6">
      <c r="A15" s="5">
        <v>44909</v>
      </c>
      <c r="B15" s="4" t="str">
        <f t="shared" si="0"/>
        <v>水曜日</v>
      </c>
      <c r="C15" s="6"/>
    </row>
    <row r="16" spans="1:6">
      <c r="A16" s="5">
        <v>44910</v>
      </c>
      <c r="B16" s="4" t="str">
        <f t="shared" si="0"/>
        <v>木曜日</v>
      </c>
      <c r="C16" s="6"/>
    </row>
    <row r="17" spans="1:3">
      <c r="A17" s="5">
        <v>44911</v>
      </c>
      <c r="B17" s="4" t="str">
        <f t="shared" si="0"/>
        <v>金曜日</v>
      </c>
      <c r="C17" s="6"/>
    </row>
    <row r="18" spans="1:3">
      <c r="A18" s="5">
        <v>44912</v>
      </c>
      <c r="B18" s="4" t="str">
        <f t="shared" si="0"/>
        <v>土曜日</v>
      </c>
      <c r="C18" s="6"/>
    </row>
    <row r="19" spans="1:3">
      <c r="A19" s="5">
        <v>44913</v>
      </c>
      <c r="B19" s="4" t="str">
        <f t="shared" si="0"/>
        <v>日曜日</v>
      </c>
      <c r="C19" s="8"/>
    </row>
    <row r="20" spans="1:3">
      <c r="A20" s="7">
        <v>44914</v>
      </c>
      <c r="B20" s="4" t="str">
        <f t="shared" si="0"/>
        <v>月曜日</v>
      </c>
      <c r="C20" s="8"/>
    </row>
    <row r="21" spans="1:3">
      <c r="A21" s="5">
        <v>44915</v>
      </c>
      <c r="B21" s="4" t="str">
        <f t="shared" si="0"/>
        <v>火曜日</v>
      </c>
      <c r="C21" s="6"/>
    </row>
    <row r="22" spans="1:3">
      <c r="A22" s="5">
        <v>44916</v>
      </c>
      <c r="B22" s="4" t="str">
        <f t="shared" si="0"/>
        <v>水曜日</v>
      </c>
      <c r="C22" s="6"/>
    </row>
    <row r="23" spans="1:3">
      <c r="A23" s="5">
        <v>44917</v>
      </c>
      <c r="B23" s="4" t="str">
        <f t="shared" si="0"/>
        <v>木曜日</v>
      </c>
      <c r="C23" s="6"/>
    </row>
    <row r="24" spans="1:3">
      <c r="A24" s="5">
        <v>44918</v>
      </c>
      <c r="B24" s="4" t="str">
        <f t="shared" si="0"/>
        <v>金曜日</v>
      </c>
      <c r="C24" s="6"/>
    </row>
    <row r="25" spans="1:3">
      <c r="A25" s="5">
        <v>44919</v>
      </c>
      <c r="B25" s="4" t="str">
        <f t="shared" si="0"/>
        <v>土曜日</v>
      </c>
      <c r="C25" s="6"/>
    </row>
    <row r="26" spans="1:3">
      <c r="A26" s="5">
        <v>44920</v>
      </c>
      <c r="B26" s="4" t="str">
        <f t="shared" si="0"/>
        <v>日曜日</v>
      </c>
      <c r="C26" s="8"/>
    </row>
    <row r="27" spans="1:3">
      <c r="A27" s="21">
        <v>44921</v>
      </c>
      <c r="B27" s="4" t="str">
        <f t="shared" si="0"/>
        <v>月曜日</v>
      </c>
      <c r="C27" s="8"/>
    </row>
    <row r="28" spans="1:3">
      <c r="A28" s="21">
        <v>44922</v>
      </c>
      <c r="B28" s="4" t="str">
        <f t="shared" si="0"/>
        <v>火曜日</v>
      </c>
      <c r="C28" s="8"/>
    </row>
    <row r="29" spans="1:3">
      <c r="A29" s="5">
        <v>44923</v>
      </c>
      <c r="B29" s="4" t="str">
        <f t="shared" si="0"/>
        <v>水曜日</v>
      </c>
      <c r="C29" s="8"/>
    </row>
    <row r="30" spans="1:3">
      <c r="A30" s="5">
        <v>44924</v>
      </c>
      <c r="B30" s="4" t="str">
        <f t="shared" si="0"/>
        <v>木曜日</v>
      </c>
      <c r="C30" s="6"/>
    </row>
    <row r="31" spans="1:3">
      <c r="A31" s="5">
        <v>44925</v>
      </c>
      <c r="B31" s="4" t="str">
        <f t="shared" si="0"/>
        <v>金曜日</v>
      </c>
      <c r="C31" s="6"/>
    </row>
    <row r="32" spans="1:3" s="1" customFormat="1" ht="19.5" thickBot="1">
      <c r="A32" s="9">
        <v>44926</v>
      </c>
      <c r="B32" s="10" t="str">
        <f t="shared" si="0"/>
        <v>土曜日</v>
      </c>
      <c r="C32" s="11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2:B27 B29:B31">
    <cfRule type="expression" dxfId="9" priority="9">
      <formula>WEEKDAY(A2)=7</formula>
    </cfRule>
    <cfRule type="expression" dxfId="8" priority="10">
      <formula>WEEKDAY(A2)=1</formula>
    </cfRule>
  </conditionalFormatting>
  <conditionalFormatting sqref="B32">
    <cfRule type="expression" dxfId="7" priority="7">
      <formula>WEEKDAY(A32)=7</formula>
    </cfRule>
    <cfRule type="expression" dxfId="6" priority="8">
      <formula>WEEKDAY(A32)=1</formula>
    </cfRule>
  </conditionalFormatting>
  <conditionalFormatting sqref="B28">
    <cfRule type="expression" dxfId="5" priority="5">
      <formula>WEEKDAY(A28)=7</formula>
    </cfRule>
    <cfRule type="expression" dxfId="4" priority="6">
      <formula>WEEKDAY(A28)=1</formula>
    </cfRule>
  </conditionalFormatting>
  <conditionalFormatting sqref="A2:A32">
    <cfRule type="expression" dxfId="3" priority="3">
      <formula>WEEKDAY(A2)=7</formula>
    </cfRule>
    <cfRule type="expression" dxfId="2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ACC3B6CA-42B0-491C-9212-6B39E5CB1A81}">
            <xm:f>COUNTIF(祝日!$A$2:$A$17,$A2)=1</xm:f>
            <x14:dxf>
              <font>
                <color rgb="FFFF0000"/>
              </font>
            </x14:dxf>
          </x14:cfRule>
          <xm:sqref>A2:A32</xm:sqref>
        </x14:conditionalFormatting>
        <x14:conditionalFormatting xmlns:xm="http://schemas.microsoft.com/office/excel/2006/main">
          <x14:cfRule type="expression" priority="1" id="{04A091EB-0FF9-42F6-B34F-2DC524828E37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4D670-19FB-4D74-BE8B-1A38D02B8EB9}">
  <dimension ref="A1:B13"/>
  <sheetViews>
    <sheetView workbookViewId="0">
      <selection activeCell="M11" sqref="M11"/>
    </sheetView>
  </sheetViews>
  <sheetFormatPr defaultRowHeight="18.75"/>
  <cols>
    <col min="1" max="1" width="10.875" style="3" bestFit="1" customWidth="1"/>
    <col min="2" max="2" width="12.125" style="3" bestFit="1" customWidth="1"/>
  </cols>
  <sheetData>
    <row r="1" spans="1:2" ht="19.5" thickBot="1">
      <c r="A1" s="28" t="s">
        <v>1</v>
      </c>
      <c r="B1" s="17" t="s">
        <v>21</v>
      </c>
    </row>
    <row r="2" spans="1:2" ht="19.5" thickTop="1">
      <c r="A2" s="26">
        <v>44197</v>
      </c>
      <c r="B2" s="27" t="str">
        <f>'1月'!F1</f>
        <v/>
      </c>
    </row>
    <row r="3" spans="1:2">
      <c r="A3" s="22">
        <v>44228</v>
      </c>
      <c r="B3" s="23" t="str">
        <f>'2月'!F1</f>
        <v xml:space="preserve"> </v>
      </c>
    </row>
    <row r="4" spans="1:2">
      <c r="A4" s="22">
        <v>44256</v>
      </c>
      <c r="B4" s="23" t="str">
        <f>'3月'!F1</f>
        <v/>
      </c>
    </row>
    <row r="5" spans="1:2">
      <c r="A5" s="22">
        <v>44287</v>
      </c>
      <c r="B5" s="23" t="str">
        <f>'4月'!F1</f>
        <v/>
      </c>
    </row>
    <row r="6" spans="1:2">
      <c r="A6" s="22">
        <v>44317</v>
      </c>
      <c r="B6" s="23" t="str">
        <f>'5月'!F1</f>
        <v/>
      </c>
    </row>
    <row r="7" spans="1:2">
      <c r="A7" s="22">
        <v>44348</v>
      </c>
      <c r="B7" s="23" t="str">
        <f>'6月'!F1</f>
        <v/>
      </c>
    </row>
    <row r="8" spans="1:2">
      <c r="A8" s="22">
        <v>44378</v>
      </c>
      <c r="B8" s="23" t="str">
        <f>'7月'!F1</f>
        <v/>
      </c>
    </row>
    <row r="9" spans="1:2">
      <c r="A9" s="22">
        <v>44409</v>
      </c>
      <c r="B9" s="23" t="str">
        <f>'8月'!F1</f>
        <v/>
      </c>
    </row>
    <row r="10" spans="1:2">
      <c r="A10" s="22">
        <v>44440</v>
      </c>
      <c r="B10" s="23" t="str">
        <f>'9月'!F1</f>
        <v/>
      </c>
    </row>
    <row r="11" spans="1:2">
      <c r="A11" s="22">
        <v>44470</v>
      </c>
      <c r="B11" s="23" t="str">
        <f>'10月'!F1</f>
        <v/>
      </c>
    </row>
    <row r="12" spans="1:2">
      <c r="A12" s="22">
        <v>44501</v>
      </c>
      <c r="B12" s="23" t="str">
        <f>'11月'!F1</f>
        <v/>
      </c>
    </row>
    <row r="13" spans="1:2" ht="19.5" thickBot="1">
      <c r="A13" s="24">
        <v>44531</v>
      </c>
      <c r="B13" s="25" t="str">
        <f>'12月'!F1</f>
        <v/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97C48-35C3-49A2-AD6A-8569F1C89691}">
  <dimension ref="A1:B17"/>
  <sheetViews>
    <sheetView workbookViewId="0">
      <selection activeCell="E10" sqref="E10"/>
    </sheetView>
  </sheetViews>
  <sheetFormatPr defaultRowHeight="18.75"/>
  <cols>
    <col min="1" max="1" width="11.125" style="3" bestFit="1" customWidth="1"/>
    <col min="2" max="2" width="12.375" style="3" bestFit="1" customWidth="1"/>
  </cols>
  <sheetData>
    <row r="1" spans="1:2" ht="19.5" thickBot="1">
      <c r="A1" s="28" t="s">
        <v>3</v>
      </c>
      <c r="B1" s="29" t="s">
        <v>4</v>
      </c>
    </row>
    <row r="2" spans="1:2" ht="19.5" thickTop="1">
      <c r="A2" s="32">
        <v>44562</v>
      </c>
      <c r="B2" s="27" t="s">
        <v>5</v>
      </c>
    </row>
    <row r="3" spans="1:2">
      <c r="A3" s="30">
        <v>44571</v>
      </c>
      <c r="B3" s="23" t="s">
        <v>6</v>
      </c>
    </row>
    <row r="4" spans="1:2">
      <c r="A4" s="30">
        <v>44603</v>
      </c>
      <c r="B4" s="23" t="s">
        <v>7</v>
      </c>
    </row>
    <row r="5" spans="1:2">
      <c r="A5" s="30">
        <v>44615</v>
      </c>
      <c r="B5" s="23" t="s">
        <v>8</v>
      </c>
    </row>
    <row r="6" spans="1:2">
      <c r="A6" s="30">
        <v>44641</v>
      </c>
      <c r="B6" s="23" t="s">
        <v>9</v>
      </c>
    </row>
    <row r="7" spans="1:2">
      <c r="A7" s="30">
        <v>44680</v>
      </c>
      <c r="B7" s="23" t="s">
        <v>10</v>
      </c>
    </row>
    <row r="8" spans="1:2">
      <c r="A8" s="30">
        <v>44684</v>
      </c>
      <c r="B8" s="23" t="s">
        <v>11</v>
      </c>
    </row>
    <row r="9" spans="1:2">
      <c r="A9" s="30">
        <v>44685</v>
      </c>
      <c r="B9" s="23" t="s">
        <v>12</v>
      </c>
    </row>
    <row r="10" spans="1:2">
      <c r="A10" s="30">
        <v>44686</v>
      </c>
      <c r="B10" s="23" t="s">
        <v>13</v>
      </c>
    </row>
    <row r="11" spans="1:2">
      <c r="A11" s="30">
        <v>44760</v>
      </c>
      <c r="B11" s="23" t="s">
        <v>14</v>
      </c>
    </row>
    <row r="12" spans="1:2">
      <c r="A12" s="30">
        <v>44784</v>
      </c>
      <c r="B12" s="23" t="s">
        <v>15</v>
      </c>
    </row>
    <row r="13" spans="1:2">
      <c r="A13" s="30">
        <v>44823</v>
      </c>
      <c r="B13" s="23" t="s">
        <v>16</v>
      </c>
    </row>
    <row r="14" spans="1:2">
      <c r="A14" s="30">
        <v>44827</v>
      </c>
      <c r="B14" s="23" t="s">
        <v>17</v>
      </c>
    </row>
    <row r="15" spans="1:2">
      <c r="A15" s="30">
        <v>44844</v>
      </c>
      <c r="B15" s="23" t="s">
        <v>18</v>
      </c>
    </row>
    <row r="16" spans="1:2">
      <c r="A16" s="30">
        <v>44868</v>
      </c>
      <c r="B16" s="23" t="s">
        <v>19</v>
      </c>
    </row>
    <row r="17" spans="1:2" ht="19.5" thickBot="1">
      <c r="A17" s="31">
        <v>44888</v>
      </c>
      <c r="B17" s="25" t="s">
        <v>20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AA9B4-FF9C-48A9-B7A7-08076847BDAF}">
  <dimension ref="A1:F33"/>
  <sheetViews>
    <sheetView workbookViewId="0">
      <selection activeCell="A30" sqref="A30"/>
    </sheetView>
  </sheetViews>
  <sheetFormatPr defaultRowHeight="18.75"/>
  <cols>
    <col min="1" max="1" width="10" style="1" bestFit="1" customWidth="1"/>
    <col min="2" max="2" width="10" style="1" customWidth="1"/>
    <col min="3" max="3" width="11.625" style="1" bestFit="1" customWidth="1"/>
    <col min="5" max="5" width="15.625" bestFit="1" customWidth="1"/>
  </cols>
  <sheetData>
    <row r="1" spans="1:6" ht="19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IFERROR(AVERAGE(C2:C29)," ")</f>
        <v xml:space="preserve"> </v>
      </c>
    </row>
    <row r="2" spans="1:6" ht="19.5" thickTop="1">
      <c r="A2" s="12">
        <v>44593</v>
      </c>
      <c r="B2" s="13" t="str">
        <f>TEXT(A2,"aaaa")</f>
        <v>火曜日</v>
      </c>
      <c r="C2" s="14"/>
    </row>
    <row r="3" spans="1:6">
      <c r="A3" s="5">
        <v>44594</v>
      </c>
      <c r="B3" s="4" t="str">
        <f t="shared" ref="B3:B29" si="0">TEXT(A3,"aaaa")</f>
        <v>水曜日</v>
      </c>
      <c r="C3" s="6"/>
    </row>
    <row r="4" spans="1:6">
      <c r="A4" s="5">
        <v>44595</v>
      </c>
      <c r="B4" s="4" t="str">
        <f t="shared" si="0"/>
        <v>木曜日</v>
      </c>
      <c r="C4" s="6"/>
    </row>
    <row r="5" spans="1:6">
      <c r="A5" s="5">
        <v>44596</v>
      </c>
      <c r="B5" s="4" t="str">
        <f t="shared" si="0"/>
        <v>金曜日</v>
      </c>
      <c r="C5" s="6"/>
    </row>
    <row r="6" spans="1:6">
      <c r="A6" s="7">
        <v>44597</v>
      </c>
      <c r="B6" s="4" t="str">
        <f t="shared" si="0"/>
        <v>土曜日</v>
      </c>
      <c r="C6" s="8"/>
    </row>
    <row r="7" spans="1:6">
      <c r="A7" s="5">
        <v>44598</v>
      </c>
      <c r="B7" s="4" t="str">
        <f t="shared" si="0"/>
        <v>日曜日</v>
      </c>
      <c r="C7" s="6"/>
    </row>
    <row r="8" spans="1:6">
      <c r="A8" s="5">
        <v>44599</v>
      </c>
      <c r="B8" s="4" t="str">
        <f t="shared" si="0"/>
        <v>月曜日</v>
      </c>
      <c r="C8" s="6"/>
    </row>
    <row r="9" spans="1:6">
      <c r="A9" s="5">
        <v>44600</v>
      </c>
      <c r="B9" s="4" t="str">
        <f t="shared" si="0"/>
        <v>火曜日</v>
      </c>
      <c r="C9" s="6"/>
    </row>
    <row r="10" spans="1:6">
      <c r="A10" s="5">
        <v>44601</v>
      </c>
      <c r="B10" s="4" t="str">
        <f t="shared" si="0"/>
        <v>水曜日</v>
      </c>
      <c r="C10" s="6"/>
    </row>
    <row r="11" spans="1:6">
      <c r="A11" s="5">
        <v>44602</v>
      </c>
      <c r="B11" s="4" t="str">
        <f t="shared" si="0"/>
        <v>木曜日</v>
      </c>
      <c r="C11" s="6"/>
    </row>
    <row r="12" spans="1:6">
      <c r="A12" s="5">
        <v>44603</v>
      </c>
      <c r="B12" s="4" t="str">
        <f t="shared" si="0"/>
        <v>金曜日</v>
      </c>
      <c r="C12" s="6"/>
    </row>
    <row r="13" spans="1:6">
      <c r="A13" s="7">
        <v>44604</v>
      </c>
      <c r="B13" s="4" t="str">
        <f t="shared" si="0"/>
        <v>土曜日</v>
      </c>
      <c r="C13" s="8"/>
    </row>
    <row r="14" spans="1:6">
      <c r="A14" s="5">
        <v>44605</v>
      </c>
      <c r="B14" s="4" t="str">
        <f t="shared" si="0"/>
        <v>日曜日</v>
      </c>
      <c r="C14" s="6"/>
    </row>
    <row r="15" spans="1:6">
      <c r="A15" s="5">
        <v>44606</v>
      </c>
      <c r="B15" s="4" t="str">
        <f t="shared" si="0"/>
        <v>月曜日</v>
      </c>
      <c r="C15" s="6"/>
    </row>
    <row r="16" spans="1:6">
      <c r="A16" s="5">
        <v>44607</v>
      </c>
      <c r="B16" s="4" t="str">
        <f t="shared" si="0"/>
        <v>火曜日</v>
      </c>
      <c r="C16" s="6"/>
    </row>
    <row r="17" spans="1:3">
      <c r="A17" s="5">
        <v>44608</v>
      </c>
      <c r="B17" s="4" t="str">
        <f t="shared" si="0"/>
        <v>水曜日</v>
      </c>
      <c r="C17" s="6"/>
    </row>
    <row r="18" spans="1:3">
      <c r="A18" s="5">
        <v>44609</v>
      </c>
      <c r="B18" s="4" t="str">
        <f t="shared" si="0"/>
        <v>木曜日</v>
      </c>
      <c r="C18" s="6"/>
    </row>
    <row r="19" spans="1:3">
      <c r="A19" s="5">
        <v>44610</v>
      </c>
      <c r="B19" s="4" t="str">
        <f t="shared" si="0"/>
        <v>金曜日</v>
      </c>
      <c r="C19" s="6"/>
    </row>
    <row r="20" spans="1:3">
      <c r="A20" s="7">
        <v>44611</v>
      </c>
      <c r="B20" s="4" t="str">
        <f t="shared" si="0"/>
        <v>土曜日</v>
      </c>
      <c r="C20" s="8"/>
    </row>
    <row r="21" spans="1:3">
      <c r="A21" s="5">
        <v>44612</v>
      </c>
      <c r="B21" s="4" t="str">
        <f t="shared" si="0"/>
        <v>日曜日</v>
      </c>
      <c r="C21" s="6"/>
    </row>
    <row r="22" spans="1:3">
      <c r="A22" s="5">
        <v>44613</v>
      </c>
      <c r="B22" s="4" t="str">
        <f t="shared" si="0"/>
        <v>月曜日</v>
      </c>
      <c r="C22" s="6"/>
    </row>
    <row r="23" spans="1:3">
      <c r="A23" s="5">
        <v>44614</v>
      </c>
      <c r="B23" s="4" t="str">
        <f t="shared" si="0"/>
        <v>火曜日</v>
      </c>
      <c r="C23" s="6"/>
    </row>
    <row r="24" spans="1:3">
      <c r="A24" s="5">
        <v>44615</v>
      </c>
      <c r="B24" s="4" t="str">
        <f t="shared" si="0"/>
        <v>水曜日</v>
      </c>
      <c r="C24" s="6"/>
    </row>
    <row r="25" spans="1:3">
      <c r="A25" s="5">
        <v>44616</v>
      </c>
      <c r="B25" s="4" t="str">
        <f t="shared" si="0"/>
        <v>木曜日</v>
      </c>
      <c r="C25" s="6"/>
    </row>
    <row r="26" spans="1:3">
      <c r="A26" s="5">
        <v>44617</v>
      </c>
      <c r="B26" s="4" t="str">
        <f t="shared" si="0"/>
        <v>金曜日</v>
      </c>
      <c r="C26" s="6"/>
    </row>
    <row r="27" spans="1:3">
      <c r="A27" s="7">
        <v>44618</v>
      </c>
      <c r="B27" s="4" t="str">
        <f t="shared" si="0"/>
        <v>土曜日</v>
      </c>
      <c r="C27" s="8"/>
    </row>
    <row r="28" spans="1:3">
      <c r="A28" s="7">
        <v>44619</v>
      </c>
      <c r="B28" s="4" t="str">
        <f t="shared" si="0"/>
        <v>日曜日</v>
      </c>
      <c r="C28" s="8"/>
    </row>
    <row r="29" spans="1:3" ht="19.5" thickBot="1">
      <c r="A29" s="9">
        <v>44620</v>
      </c>
      <c r="B29" s="10" t="str">
        <f t="shared" si="0"/>
        <v>月曜日</v>
      </c>
      <c r="C29" s="11"/>
    </row>
    <row r="30" spans="1:3" s="1" customFormat="1">
      <c r="A30" s="2"/>
      <c r="B30" s="2"/>
    </row>
    <row r="31" spans="1:3" s="1" customFormat="1">
      <c r="A31" s="2"/>
      <c r="B31" s="2"/>
    </row>
    <row r="32" spans="1:3">
      <c r="B32" s="2"/>
    </row>
    <row r="33" spans="2:2">
      <c r="B33" s="2"/>
    </row>
  </sheetData>
  <phoneticPr fontId="1"/>
  <conditionalFormatting sqref="B2:B27 B29">
    <cfRule type="expression" dxfId="103" priority="10">
      <formula>WEEKDAY(A2)=7</formula>
    </cfRule>
    <cfRule type="expression" dxfId="102" priority="11">
      <formula>WEEKDAY(A2)=1</formula>
    </cfRule>
  </conditionalFormatting>
  <conditionalFormatting sqref="A2:A27 A29">
    <cfRule type="expression" dxfId="101" priority="7">
      <formula>WEEKDAY(A2)=7</formula>
    </cfRule>
    <cfRule type="expression" dxfId="100" priority="8">
      <formula>WEEKDAY(A2)=1</formula>
    </cfRule>
  </conditionalFormatting>
  <conditionalFormatting sqref="B28">
    <cfRule type="expression" dxfId="99" priority="5">
      <formula>WEEKDAY(A28)=7</formula>
    </cfRule>
    <cfRule type="expression" dxfId="98" priority="6">
      <formula>WEEKDAY(A28)=1</formula>
    </cfRule>
  </conditionalFormatting>
  <conditionalFormatting sqref="A28">
    <cfRule type="expression" dxfId="97" priority="3">
      <formula>WEEKDAY(A28)=7</formula>
    </cfRule>
    <cfRule type="expression" dxfId="96" priority="4">
      <formula>WEEKDAY(A28)=1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1649949-9578-408E-9521-8A28E934D4F6}">
            <xm:f>COUNTIF(祝日!$A$2:$A$17,$A2)=1</xm:f>
            <x14:dxf>
              <font>
                <color rgb="FFFF0000"/>
              </font>
            </x14:dxf>
          </x14:cfRule>
          <xm:sqref>A2:A29</xm:sqref>
        </x14:conditionalFormatting>
        <x14:conditionalFormatting xmlns:xm="http://schemas.microsoft.com/office/excel/2006/main">
          <x14:cfRule type="expression" priority="1" id="{CD2C0A29-C1B3-485A-A366-C20F37C8B5E5}">
            <xm:f>COUNTIF(祝日!$A$2:$A$17,$A2)=1</xm:f>
            <x14:dxf>
              <font>
                <color rgb="FFFF0000"/>
              </font>
            </x14:dxf>
          </x14:cfRule>
          <xm:sqref>B2:B29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C8E2B-66F6-4D02-A7B8-460342B74C96}">
  <dimension ref="A1:F35"/>
  <sheetViews>
    <sheetView workbookViewId="0">
      <selection activeCell="A33" sqref="A33"/>
    </sheetView>
  </sheetViews>
  <sheetFormatPr defaultRowHeight="18.75"/>
  <cols>
    <col min="1" max="1" width="10" style="1" bestFit="1" customWidth="1"/>
    <col min="2" max="2" width="10" style="1" customWidth="1"/>
    <col min="3" max="3" width="11.625" style="1" bestFit="1" customWidth="1"/>
    <col min="5" max="5" width="15.625" bestFit="1" customWidth="1"/>
  </cols>
  <sheetData>
    <row r="1" spans="1:6" ht="19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IFERROR(AVERAGE(C2:C32),"")</f>
        <v/>
      </c>
    </row>
    <row r="2" spans="1:6" ht="19.5" thickTop="1">
      <c r="A2" s="12">
        <v>44621</v>
      </c>
      <c r="B2" s="13" t="str">
        <f>TEXT(A2,"aaaa")</f>
        <v>火曜日</v>
      </c>
      <c r="C2" s="14"/>
    </row>
    <row r="3" spans="1:6">
      <c r="A3" s="5">
        <v>44622</v>
      </c>
      <c r="B3" s="4" t="str">
        <f t="shared" ref="B3:B32" si="0">TEXT(A3,"aaaa")</f>
        <v>水曜日</v>
      </c>
      <c r="C3" s="6"/>
    </row>
    <row r="4" spans="1:6">
      <c r="A4" s="5">
        <v>44623</v>
      </c>
      <c r="B4" s="4" t="str">
        <f t="shared" si="0"/>
        <v>木曜日</v>
      </c>
      <c r="C4" s="6"/>
    </row>
    <row r="5" spans="1:6">
      <c r="A5" s="5">
        <v>44624</v>
      </c>
      <c r="B5" s="4" t="str">
        <f t="shared" si="0"/>
        <v>金曜日</v>
      </c>
      <c r="C5" s="6"/>
    </row>
    <row r="6" spans="1:6">
      <c r="A6" s="7">
        <v>44625</v>
      </c>
      <c r="B6" s="4" t="str">
        <f t="shared" si="0"/>
        <v>土曜日</v>
      </c>
      <c r="C6" s="8"/>
    </row>
    <row r="7" spans="1:6">
      <c r="A7" s="5">
        <v>44626</v>
      </c>
      <c r="B7" s="4" t="str">
        <f t="shared" si="0"/>
        <v>日曜日</v>
      </c>
      <c r="C7" s="6"/>
    </row>
    <row r="8" spans="1:6">
      <c r="A8" s="5">
        <v>44627</v>
      </c>
      <c r="B8" s="4" t="str">
        <f t="shared" si="0"/>
        <v>月曜日</v>
      </c>
      <c r="C8" s="6"/>
    </row>
    <row r="9" spans="1:6">
      <c r="A9" s="5">
        <v>44628</v>
      </c>
      <c r="B9" s="4" t="str">
        <f t="shared" si="0"/>
        <v>火曜日</v>
      </c>
      <c r="C9" s="6"/>
    </row>
    <row r="10" spans="1:6">
      <c r="A10" s="5">
        <v>44629</v>
      </c>
      <c r="B10" s="4" t="str">
        <f t="shared" si="0"/>
        <v>水曜日</v>
      </c>
      <c r="C10" s="6"/>
    </row>
    <row r="11" spans="1:6">
      <c r="A11" s="5">
        <v>44630</v>
      </c>
      <c r="B11" s="4" t="str">
        <f t="shared" si="0"/>
        <v>木曜日</v>
      </c>
      <c r="C11" s="6"/>
    </row>
    <row r="12" spans="1:6">
      <c r="A12" s="5">
        <v>44631</v>
      </c>
      <c r="B12" s="4" t="str">
        <f t="shared" si="0"/>
        <v>金曜日</v>
      </c>
      <c r="C12" s="6"/>
    </row>
    <row r="13" spans="1:6">
      <c r="A13" s="7">
        <v>44632</v>
      </c>
      <c r="B13" s="4" t="str">
        <f t="shared" si="0"/>
        <v>土曜日</v>
      </c>
      <c r="C13" s="8"/>
    </row>
    <row r="14" spans="1:6">
      <c r="A14" s="5">
        <v>44633</v>
      </c>
      <c r="B14" s="4" t="str">
        <f t="shared" si="0"/>
        <v>日曜日</v>
      </c>
      <c r="C14" s="6"/>
    </row>
    <row r="15" spans="1:6">
      <c r="A15" s="5">
        <v>44634</v>
      </c>
      <c r="B15" s="4" t="str">
        <f t="shared" si="0"/>
        <v>月曜日</v>
      </c>
      <c r="C15" s="6"/>
    </row>
    <row r="16" spans="1:6">
      <c r="A16" s="5">
        <v>44635</v>
      </c>
      <c r="B16" s="4" t="str">
        <f t="shared" si="0"/>
        <v>火曜日</v>
      </c>
      <c r="C16" s="6"/>
    </row>
    <row r="17" spans="1:3">
      <c r="A17" s="5">
        <v>44636</v>
      </c>
      <c r="B17" s="4" t="str">
        <f t="shared" si="0"/>
        <v>水曜日</v>
      </c>
      <c r="C17" s="6"/>
    </row>
    <row r="18" spans="1:3">
      <c r="A18" s="5">
        <v>44637</v>
      </c>
      <c r="B18" s="4" t="str">
        <f t="shared" si="0"/>
        <v>木曜日</v>
      </c>
      <c r="C18" s="6"/>
    </row>
    <row r="19" spans="1:3">
      <c r="A19" s="5">
        <v>44638</v>
      </c>
      <c r="B19" s="4" t="str">
        <f t="shared" si="0"/>
        <v>金曜日</v>
      </c>
      <c r="C19" s="6"/>
    </row>
    <row r="20" spans="1:3">
      <c r="A20" s="7">
        <v>44639</v>
      </c>
      <c r="B20" s="4" t="str">
        <f t="shared" si="0"/>
        <v>土曜日</v>
      </c>
      <c r="C20" s="8"/>
    </row>
    <row r="21" spans="1:3">
      <c r="A21" s="5">
        <v>44640</v>
      </c>
      <c r="B21" s="4" t="str">
        <f t="shared" si="0"/>
        <v>日曜日</v>
      </c>
      <c r="C21" s="6"/>
    </row>
    <row r="22" spans="1:3">
      <c r="A22" s="5">
        <v>44641</v>
      </c>
      <c r="B22" s="4" t="str">
        <f t="shared" si="0"/>
        <v>月曜日</v>
      </c>
      <c r="C22" s="6"/>
    </row>
    <row r="23" spans="1:3">
      <c r="A23" s="5">
        <v>44642</v>
      </c>
      <c r="B23" s="4" t="str">
        <f t="shared" si="0"/>
        <v>火曜日</v>
      </c>
      <c r="C23" s="6"/>
    </row>
    <row r="24" spans="1:3">
      <c r="A24" s="5">
        <v>44643</v>
      </c>
      <c r="B24" s="4" t="str">
        <f t="shared" si="0"/>
        <v>水曜日</v>
      </c>
      <c r="C24" s="6"/>
    </row>
    <row r="25" spans="1:3">
      <c r="A25" s="5">
        <v>44644</v>
      </c>
      <c r="B25" s="4" t="str">
        <f t="shared" si="0"/>
        <v>木曜日</v>
      </c>
      <c r="C25" s="6"/>
    </row>
    <row r="26" spans="1:3">
      <c r="A26" s="5">
        <v>44645</v>
      </c>
      <c r="B26" s="4" t="str">
        <f t="shared" si="0"/>
        <v>金曜日</v>
      </c>
      <c r="C26" s="6"/>
    </row>
    <row r="27" spans="1:3">
      <c r="A27" s="7">
        <v>44646</v>
      </c>
      <c r="B27" s="4" t="str">
        <f t="shared" si="0"/>
        <v>土曜日</v>
      </c>
      <c r="C27" s="8"/>
    </row>
    <row r="28" spans="1:3">
      <c r="A28" s="7">
        <v>44647</v>
      </c>
      <c r="B28" s="4" t="str">
        <f t="shared" si="0"/>
        <v>日曜日</v>
      </c>
      <c r="C28" s="8"/>
    </row>
    <row r="29" spans="1:3">
      <c r="A29" s="5">
        <v>44648</v>
      </c>
      <c r="B29" s="4" t="str">
        <f t="shared" si="0"/>
        <v>月曜日</v>
      </c>
      <c r="C29" s="6"/>
    </row>
    <row r="30" spans="1:3">
      <c r="A30" s="5">
        <v>44649</v>
      </c>
      <c r="B30" s="4" t="str">
        <f t="shared" si="0"/>
        <v>火曜日</v>
      </c>
      <c r="C30" s="6"/>
    </row>
    <row r="31" spans="1:3">
      <c r="A31" s="5">
        <v>44650</v>
      </c>
      <c r="B31" s="4" t="str">
        <f t="shared" si="0"/>
        <v>水曜日</v>
      </c>
      <c r="C31" s="6"/>
    </row>
    <row r="32" spans="1:3" s="1" customFormat="1" ht="19.5" thickBot="1">
      <c r="A32" s="9">
        <v>44651</v>
      </c>
      <c r="B32" s="10" t="str">
        <f t="shared" si="0"/>
        <v>木曜日</v>
      </c>
      <c r="C32" s="11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2:B27 B29:B31">
    <cfRule type="expression" dxfId="93" priority="11">
      <formula>WEEKDAY(A2)=7</formula>
    </cfRule>
    <cfRule type="expression" dxfId="92" priority="12">
      <formula>WEEKDAY(A2)=1</formula>
    </cfRule>
  </conditionalFormatting>
  <conditionalFormatting sqref="B32">
    <cfRule type="expression" dxfId="91" priority="9">
      <formula>WEEKDAY(A32)=7</formula>
    </cfRule>
    <cfRule type="expression" dxfId="90" priority="10">
      <formula>WEEKDAY(A32)=1</formula>
    </cfRule>
  </conditionalFormatting>
  <conditionalFormatting sqref="A2:A27 A29:A32">
    <cfRule type="expression" dxfId="89" priority="7">
      <formula>WEEKDAY(A2)=7</formula>
    </cfRule>
    <cfRule type="expression" dxfId="88" priority="8">
      <formula>WEEKDAY(A2)=1</formula>
    </cfRule>
  </conditionalFormatting>
  <conditionalFormatting sqref="B28">
    <cfRule type="expression" dxfId="87" priority="5">
      <formula>WEEKDAY(A28)=7</formula>
    </cfRule>
    <cfRule type="expression" dxfId="86" priority="6">
      <formula>WEEKDAY(A28)=1</formula>
    </cfRule>
  </conditionalFormatting>
  <conditionalFormatting sqref="A28">
    <cfRule type="expression" dxfId="85" priority="3">
      <formula>WEEKDAY(A28)=7</formula>
    </cfRule>
    <cfRule type="expression" dxfId="84" priority="4">
      <formula>WEEKDAY(A28)=1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718EE5DD-0C22-4F52-AE48-3F91F25822D6}">
            <xm:f>COUNTIF(祝日!$A$2:$A$17,$A2)=1</xm:f>
            <x14:dxf>
              <font>
                <color rgb="FFFF0000"/>
              </font>
            </x14:dxf>
          </x14:cfRule>
          <xm:sqref>A2:A32</xm:sqref>
        </x14:conditionalFormatting>
        <x14:conditionalFormatting xmlns:xm="http://schemas.microsoft.com/office/excel/2006/main">
          <x14:cfRule type="expression" priority="1" id="{6B1AEB57-4211-48B6-939C-FDEA1B61819E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B897E-F98D-4BC1-B001-B030897B88E8}">
  <dimension ref="A1:F35"/>
  <sheetViews>
    <sheetView workbookViewId="0">
      <selection activeCell="A32" sqref="A32"/>
    </sheetView>
  </sheetViews>
  <sheetFormatPr defaultRowHeight="18.75"/>
  <cols>
    <col min="1" max="1" width="10" style="1" bestFit="1" customWidth="1"/>
    <col min="2" max="2" width="10" style="1" customWidth="1"/>
    <col min="3" max="3" width="11.625" style="1" bestFit="1" customWidth="1"/>
    <col min="5" max="5" width="15.625" bestFit="1" customWidth="1"/>
  </cols>
  <sheetData>
    <row r="1" spans="1:6" ht="19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IFERROR(AVERAGE(C2:C31),"")</f>
        <v/>
      </c>
    </row>
    <row r="2" spans="1:6" ht="19.5" thickTop="1">
      <c r="A2" s="12">
        <v>44652</v>
      </c>
      <c r="B2" s="13" t="str">
        <f>TEXT(A2,"aaaa")</f>
        <v>金曜日</v>
      </c>
      <c r="C2" s="14"/>
    </row>
    <row r="3" spans="1:6">
      <c r="A3" s="5">
        <v>44653</v>
      </c>
      <c r="B3" s="4" t="str">
        <f t="shared" ref="B3:B31" si="0">TEXT(A3,"aaaa")</f>
        <v>土曜日</v>
      </c>
      <c r="C3" s="6"/>
    </row>
    <row r="4" spans="1:6">
      <c r="A4" s="5">
        <v>44654</v>
      </c>
      <c r="B4" s="4" t="str">
        <f t="shared" si="0"/>
        <v>日曜日</v>
      </c>
      <c r="C4" s="6"/>
    </row>
    <row r="5" spans="1:6">
      <c r="A5" s="5">
        <v>44655</v>
      </c>
      <c r="B5" s="4" t="str">
        <f t="shared" si="0"/>
        <v>月曜日</v>
      </c>
      <c r="C5" s="6"/>
    </row>
    <row r="6" spans="1:6">
      <c r="A6" s="7">
        <v>44656</v>
      </c>
      <c r="B6" s="4" t="str">
        <f t="shared" si="0"/>
        <v>火曜日</v>
      </c>
      <c r="C6" s="6"/>
    </row>
    <row r="7" spans="1:6">
      <c r="A7" s="5">
        <v>44657</v>
      </c>
      <c r="B7" s="4" t="str">
        <f t="shared" si="0"/>
        <v>水曜日</v>
      </c>
      <c r="C7" s="6"/>
    </row>
    <row r="8" spans="1:6">
      <c r="A8" s="5">
        <v>44658</v>
      </c>
      <c r="B8" s="4" t="str">
        <f t="shared" si="0"/>
        <v>木曜日</v>
      </c>
      <c r="C8" s="6"/>
    </row>
    <row r="9" spans="1:6">
      <c r="A9" s="5">
        <v>44659</v>
      </c>
      <c r="B9" s="4" t="str">
        <f t="shared" si="0"/>
        <v>金曜日</v>
      </c>
      <c r="C9" s="6"/>
    </row>
    <row r="10" spans="1:6">
      <c r="A10" s="5">
        <v>44660</v>
      </c>
      <c r="B10" s="4" t="str">
        <f t="shared" si="0"/>
        <v>土曜日</v>
      </c>
      <c r="C10" s="6"/>
    </row>
    <row r="11" spans="1:6">
      <c r="A11" s="5">
        <v>44661</v>
      </c>
      <c r="B11" s="4" t="str">
        <f t="shared" si="0"/>
        <v>日曜日</v>
      </c>
      <c r="C11" s="6"/>
    </row>
    <row r="12" spans="1:6">
      <c r="A12" s="5">
        <v>44662</v>
      </c>
      <c r="B12" s="4" t="str">
        <f t="shared" si="0"/>
        <v>月曜日</v>
      </c>
      <c r="C12" s="6"/>
    </row>
    <row r="13" spans="1:6">
      <c r="A13" s="7">
        <v>44663</v>
      </c>
      <c r="B13" s="4" t="str">
        <f t="shared" si="0"/>
        <v>火曜日</v>
      </c>
      <c r="C13" s="6"/>
    </row>
    <row r="14" spans="1:6">
      <c r="A14" s="5">
        <v>44664</v>
      </c>
      <c r="B14" s="4" t="str">
        <f t="shared" si="0"/>
        <v>水曜日</v>
      </c>
      <c r="C14" s="6"/>
    </row>
    <row r="15" spans="1:6">
      <c r="A15" s="5">
        <v>44665</v>
      </c>
      <c r="B15" s="4" t="str">
        <f t="shared" si="0"/>
        <v>木曜日</v>
      </c>
      <c r="C15" s="6"/>
    </row>
    <row r="16" spans="1:6">
      <c r="A16" s="5">
        <v>44666</v>
      </c>
      <c r="B16" s="4" t="str">
        <f t="shared" si="0"/>
        <v>金曜日</v>
      </c>
      <c r="C16" s="6"/>
    </row>
    <row r="17" spans="1:3">
      <c r="A17" s="5">
        <v>44667</v>
      </c>
      <c r="B17" s="4" t="str">
        <f t="shared" si="0"/>
        <v>土曜日</v>
      </c>
      <c r="C17" s="6"/>
    </row>
    <row r="18" spans="1:3">
      <c r="A18" s="5">
        <v>44668</v>
      </c>
      <c r="B18" s="4" t="str">
        <f t="shared" si="0"/>
        <v>日曜日</v>
      </c>
      <c r="C18" s="6"/>
    </row>
    <row r="19" spans="1:3">
      <c r="A19" s="5">
        <v>44669</v>
      </c>
      <c r="B19" s="4" t="str">
        <f t="shared" si="0"/>
        <v>月曜日</v>
      </c>
      <c r="C19" s="6"/>
    </row>
    <row r="20" spans="1:3">
      <c r="A20" s="7">
        <v>44670</v>
      </c>
      <c r="B20" s="4" t="str">
        <f t="shared" si="0"/>
        <v>火曜日</v>
      </c>
      <c r="C20" s="20"/>
    </row>
    <row r="21" spans="1:3">
      <c r="A21" s="5">
        <v>44671</v>
      </c>
      <c r="B21" s="4" t="str">
        <f t="shared" si="0"/>
        <v>水曜日</v>
      </c>
      <c r="C21" s="6"/>
    </row>
    <row r="22" spans="1:3">
      <c r="A22" s="5">
        <v>44672</v>
      </c>
      <c r="B22" s="4" t="str">
        <f t="shared" si="0"/>
        <v>木曜日</v>
      </c>
      <c r="C22" s="6"/>
    </row>
    <row r="23" spans="1:3">
      <c r="A23" s="5">
        <v>44673</v>
      </c>
      <c r="B23" s="4" t="str">
        <f t="shared" si="0"/>
        <v>金曜日</v>
      </c>
      <c r="C23" s="6"/>
    </row>
    <row r="24" spans="1:3">
      <c r="A24" s="5">
        <v>44674</v>
      </c>
      <c r="B24" s="4" t="str">
        <f t="shared" si="0"/>
        <v>土曜日</v>
      </c>
      <c r="C24" s="6"/>
    </row>
    <row r="25" spans="1:3">
      <c r="A25" s="5">
        <v>44675</v>
      </c>
      <c r="B25" s="4" t="str">
        <f t="shared" si="0"/>
        <v>日曜日</v>
      </c>
      <c r="C25" s="6"/>
    </row>
    <row r="26" spans="1:3">
      <c r="A26" s="5">
        <v>44676</v>
      </c>
      <c r="B26" s="4" t="str">
        <f t="shared" si="0"/>
        <v>月曜日</v>
      </c>
      <c r="C26" s="8"/>
    </row>
    <row r="27" spans="1:3">
      <c r="A27" s="7">
        <v>44677</v>
      </c>
      <c r="B27" s="4" t="str">
        <f t="shared" si="0"/>
        <v>火曜日</v>
      </c>
      <c r="C27" s="8"/>
    </row>
    <row r="28" spans="1:3">
      <c r="A28" s="7">
        <v>44678</v>
      </c>
      <c r="B28" s="4" t="str">
        <f t="shared" si="0"/>
        <v>水曜日</v>
      </c>
      <c r="C28" s="8"/>
    </row>
    <row r="29" spans="1:3">
      <c r="A29" s="5">
        <v>44679</v>
      </c>
      <c r="B29" s="4" t="str">
        <f t="shared" si="0"/>
        <v>木曜日</v>
      </c>
      <c r="C29" s="8"/>
    </row>
    <row r="30" spans="1:3">
      <c r="A30" s="5">
        <v>44680</v>
      </c>
      <c r="B30" s="4" t="str">
        <f t="shared" si="0"/>
        <v>金曜日</v>
      </c>
      <c r="C30" s="6"/>
    </row>
    <row r="31" spans="1:3" ht="19.5" thickBot="1">
      <c r="A31" s="9">
        <v>44681</v>
      </c>
      <c r="B31" s="10" t="str">
        <f t="shared" si="0"/>
        <v>土曜日</v>
      </c>
      <c r="C31" s="11"/>
    </row>
    <row r="32" spans="1:3" s="1" customFormat="1">
      <c r="A32" s="2"/>
      <c r="B32" s="2"/>
    </row>
    <row r="33" spans="2:2">
      <c r="B33" s="2"/>
    </row>
    <row r="34" spans="2:2">
      <c r="B34" s="2"/>
    </row>
    <row r="35" spans="2:2">
      <c r="B35" s="2"/>
    </row>
  </sheetData>
  <phoneticPr fontId="1"/>
  <conditionalFormatting sqref="B2:B27 B29:B31">
    <cfRule type="expression" dxfId="81" priority="7">
      <formula>WEEKDAY(A2)=7</formula>
    </cfRule>
    <cfRule type="expression" dxfId="80" priority="8">
      <formula>WEEKDAY(A2)=1</formula>
    </cfRule>
  </conditionalFormatting>
  <conditionalFormatting sqref="B28">
    <cfRule type="expression" dxfId="79" priority="5">
      <formula>WEEKDAY(A28)=7</formula>
    </cfRule>
    <cfRule type="expression" dxfId="78" priority="6">
      <formula>WEEKDAY(A28)=1</formula>
    </cfRule>
  </conditionalFormatting>
  <conditionalFormatting sqref="A2:A31">
    <cfRule type="expression" dxfId="77" priority="3">
      <formula>WEEKDAY(A2)=7</formula>
    </cfRule>
    <cfRule type="expression" dxfId="76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7D164712-D7C8-4F09-B0CE-40B103EA5B44}">
            <xm:f>COUNTIF(祝日!$A$2:$A$17,$A2)=1</xm:f>
            <x14:dxf>
              <font>
                <color rgb="FFFF0000"/>
              </font>
            </x14:dxf>
          </x14:cfRule>
          <xm:sqref>A2:A31</xm:sqref>
        </x14:conditionalFormatting>
        <x14:conditionalFormatting xmlns:xm="http://schemas.microsoft.com/office/excel/2006/main">
          <x14:cfRule type="expression" priority="1" id="{DE9E59EE-8939-449A-BB75-38B45780975B}">
            <xm:f>COUNTIF(祝日!$A$2:$A$17,$A2)=1</xm:f>
            <x14:dxf>
              <font>
                <color rgb="FFFF0000"/>
              </font>
            </x14:dxf>
          </x14:cfRule>
          <xm:sqref>B2:B31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18BDA-4644-4AD2-BF61-FAF003E1EF17}">
  <dimension ref="A1:F35"/>
  <sheetViews>
    <sheetView workbookViewId="0">
      <selection activeCell="A33" sqref="A33"/>
    </sheetView>
  </sheetViews>
  <sheetFormatPr defaultRowHeight="18.75"/>
  <cols>
    <col min="1" max="1" width="10" style="1" bestFit="1" customWidth="1"/>
    <col min="2" max="2" width="10" style="1" customWidth="1"/>
    <col min="3" max="3" width="11.625" style="1" bestFit="1" customWidth="1"/>
    <col min="5" max="5" width="15.625" bestFit="1" customWidth="1"/>
  </cols>
  <sheetData>
    <row r="1" spans="1:6" ht="19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IFERROR(AVERAGE(C2:C32),"")</f>
        <v/>
      </c>
    </row>
    <row r="2" spans="1:6" ht="19.5" thickTop="1">
      <c r="A2" s="12">
        <v>44682</v>
      </c>
      <c r="B2" s="13" t="str">
        <f>TEXT(A2,"aaaa")</f>
        <v>日曜日</v>
      </c>
      <c r="C2" s="14"/>
    </row>
    <row r="3" spans="1:6">
      <c r="A3" s="5">
        <v>44683</v>
      </c>
      <c r="B3" s="4" t="str">
        <f t="shared" ref="B3:B32" si="0">TEXT(A3,"aaaa")</f>
        <v>月曜日</v>
      </c>
      <c r="C3" s="6"/>
    </row>
    <row r="4" spans="1:6">
      <c r="A4" s="5">
        <v>44684</v>
      </c>
      <c r="B4" s="4" t="str">
        <f t="shared" si="0"/>
        <v>火曜日</v>
      </c>
      <c r="C4" s="6"/>
    </row>
    <row r="5" spans="1:6">
      <c r="A5" s="5">
        <v>44685</v>
      </c>
      <c r="B5" s="4" t="str">
        <f t="shared" si="0"/>
        <v>水曜日</v>
      </c>
      <c r="C5" s="6"/>
    </row>
    <row r="6" spans="1:6">
      <c r="A6" s="7">
        <v>44686</v>
      </c>
      <c r="B6" s="4" t="str">
        <f t="shared" si="0"/>
        <v>木曜日</v>
      </c>
      <c r="C6" s="6"/>
    </row>
    <row r="7" spans="1:6">
      <c r="A7" s="5">
        <v>44687</v>
      </c>
      <c r="B7" s="4" t="str">
        <f t="shared" si="0"/>
        <v>金曜日</v>
      </c>
      <c r="C7" s="6"/>
    </row>
    <row r="8" spans="1:6">
      <c r="A8" s="5">
        <v>44688</v>
      </c>
      <c r="B8" s="4" t="str">
        <f t="shared" si="0"/>
        <v>土曜日</v>
      </c>
      <c r="C8" s="6"/>
    </row>
    <row r="9" spans="1:6">
      <c r="A9" s="5">
        <v>44689</v>
      </c>
      <c r="B9" s="4" t="str">
        <f t="shared" si="0"/>
        <v>日曜日</v>
      </c>
      <c r="C9" s="6"/>
    </row>
    <row r="10" spans="1:6">
      <c r="A10" s="5">
        <v>44690</v>
      </c>
      <c r="B10" s="4" t="str">
        <f t="shared" si="0"/>
        <v>月曜日</v>
      </c>
      <c r="C10" s="6"/>
    </row>
    <row r="11" spans="1:6">
      <c r="A11" s="5">
        <v>44691</v>
      </c>
      <c r="B11" s="4" t="str">
        <f t="shared" si="0"/>
        <v>火曜日</v>
      </c>
      <c r="C11" s="6"/>
    </row>
    <row r="12" spans="1:6">
      <c r="A12" s="5">
        <v>44692</v>
      </c>
      <c r="B12" s="4" t="str">
        <f t="shared" si="0"/>
        <v>水曜日</v>
      </c>
      <c r="C12" s="6"/>
    </row>
    <row r="13" spans="1:6">
      <c r="A13" s="7">
        <v>44693</v>
      </c>
      <c r="B13" s="4" t="str">
        <f t="shared" si="0"/>
        <v>木曜日</v>
      </c>
      <c r="C13" s="6"/>
    </row>
    <row r="14" spans="1:6">
      <c r="A14" s="5">
        <v>44694</v>
      </c>
      <c r="B14" s="4" t="str">
        <f t="shared" si="0"/>
        <v>金曜日</v>
      </c>
      <c r="C14" s="6"/>
    </row>
    <row r="15" spans="1:6">
      <c r="A15" s="5">
        <v>44695</v>
      </c>
      <c r="B15" s="4" t="str">
        <f t="shared" si="0"/>
        <v>土曜日</v>
      </c>
      <c r="C15" s="6"/>
    </row>
    <row r="16" spans="1:6">
      <c r="A16" s="5">
        <v>44696</v>
      </c>
      <c r="B16" s="4" t="str">
        <f t="shared" si="0"/>
        <v>日曜日</v>
      </c>
      <c r="C16" s="6"/>
    </row>
    <row r="17" spans="1:3">
      <c r="A17" s="5">
        <v>44697</v>
      </c>
      <c r="B17" s="4" t="str">
        <f t="shared" si="0"/>
        <v>月曜日</v>
      </c>
      <c r="C17" s="6"/>
    </row>
    <row r="18" spans="1:3">
      <c r="A18" s="5">
        <v>44698</v>
      </c>
      <c r="B18" s="4" t="str">
        <f t="shared" si="0"/>
        <v>火曜日</v>
      </c>
      <c r="C18" s="6"/>
    </row>
    <row r="19" spans="1:3">
      <c r="A19" s="5">
        <v>44699</v>
      </c>
      <c r="B19" s="4" t="str">
        <f t="shared" si="0"/>
        <v>水曜日</v>
      </c>
      <c r="C19" s="6"/>
    </row>
    <row r="20" spans="1:3">
      <c r="A20" s="7">
        <v>44700</v>
      </c>
      <c r="B20" s="4" t="str">
        <f t="shared" si="0"/>
        <v>木曜日</v>
      </c>
      <c r="C20" s="20"/>
    </row>
    <row r="21" spans="1:3">
      <c r="A21" s="5">
        <v>44701</v>
      </c>
      <c r="B21" s="4" t="str">
        <f t="shared" si="0"/>
        <v>金曜日</v>
      </c>
      <c r="C21" s="6"/>
    </row>
    <row r="22" spans="1:3">
      <c r="A22" s="5">
        <v>44702</v>
      </c>
      <c r="B22" s="4" t="str">
        <f t="shared" si="0"/>
        <v>土曜日</v>
      </c>
      <c r="C22" s="6"/>
    </row>
    <row r="23" spans="1:3">
      <c r="A23" s="5">
        <v>44703</v>
      </c>
      <c r="B23" s="4" t="str">
        <f t="shared" si="0"/>
        <v>日曜日</v>
      </c>
      <c r="C23" s="6"/>
    </row>
    <row r="24" spans="1:3">
      <c r="A24" s="5">
        <v>44704</v>
      </c>
      <c r="B24" s="4" t="str">
        <f t="shared" si="0"/>
        <v>月曜日</v>
      </c>
      <c r="C24" s="6"/>
    </row>
    <row r="25" spans="1:3">
      <c r="A25" s="5">
        <v>44705</v>
      </c>
      <c r="B25" s="4" t="str">
        <f t="shared" si="0"/>
        <v>火曜日</v>
      </c>
      <c r="C25" s="6"/>
    </row>
    <row r="26" spans="1:3">
      <c r="A26" s="5">
        <v>44706</v>
      </c>
      <c r="B26" s="4" t="str">
        <f t="shared" si="0"/>
        <v>水曜日</v>
      </c>
      <c r="C26" s="8"/>
    </row>
    <row r="27" spans="1:3">
      <c r="A27" s="21">
        <v>44707</v>
      </c>
      <c r="B27" s="4" t="str">
        <f t="shared" si="0"/>
        <v>木曜日</v>
      </c>
      <c r="C27" s="8"/>
    </row>
    <row r="28" spans="1:3">
      <c r="A28" s="21">
        <v>44708</v>
      </c>
      <c r="B28" s="4" t="str">
        <f t="shared" si="0"/>
        <v>金曜日</v>
      </c>
      <c r="C28" s="8"/>
    </row>
    <row r="29" spans="1:3">
      <c r="A29" s="5">
        <v>44709</v>
      </c>
      <c r="B29" s="4" t="str">
        <f t="shared" si="0"/>
        <v>土曜日</v>
      </c>
      <c r="C29" s="8"/>
    </row>
    <row r="30" spans="1:3">
      <c r="A30" s="5">
        <v>44710</v>
      </c>
      <c r="B30" s="4" t="str">
        <f t="shared" si="0"/>
        <v>日曜日</v>
      </c>
      <c r="C30" s="6"/>
    </row>
    <row r="31" spans="1:3">
      <c r="A31" s="5">
        <v>44711</v>
      </c>
      <c r="B31" s="4" t="str">
        <f t="shared" si="0"/>
        <v>月曜日</v>
      </c>
      <c r="C31" s="6"/>
    </row>
    <row r="32" spans="1:3" s="1" customFormat="1" ht="19.5" thickBot="1">
      <c r="A32" s="9">
        <v>44712</v>
      </c>
      <c r="B32" s="10" t="str">
        <f t="shared" si="0"/>
        <v>火曜日</v>
      </c>
      <c r="C32" s="11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32">
    <cfRule type="expression" dxfId="73" priority="7">
      <formula>WEEKDAY(A32)=7</formula>
    </cfRule>
    <cfRule type="expression" dxfId="72" priority="8">
      <formula>WEEKDAY(A32)=1</formula>
    </cfRule>
  </conditionalFormatting>
  <conditionalFormatting sqref="B2:B27 B29:B31">
    <cfRule type="expression" dxfId="71" priority="9">
      <formula>WEEKDAY(A2)=7</formula>
    </cfRule>
    <cfRule type="expression" dxfId="70" priority="10">
      <formula>WEEKDAY(A2)=1</formula>
    </cfRule>
  </conditionalFormatting>
  <conditionalFormatting sqref="B28">
    <cfRule type="expression" dxfId="69" priority="5">
      <formula>WEEKDAY(A28)=7</formula>
    </cfRule>
    <cfRule type="expression" dxfId="68" priority="6">
      <formula>WEEKDAY(A28)=1</formula>
    </cfRule>
  </conditionalFormatting>
  <conditionalFormatting sqref="A2:A32">
    <cfRule type="expression" dxfId="67" priority="3">
      <formula>WEEKDAY(A2)=7</formula>
    </cfRule>
    <cfRule type="expression" dxfId="66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84B748BF-FF8E-4705-A3FB-C94D76DBBA9A}">
            <xm:f>COUNTIF(祝日!$A$2:$A$17,$A2)=1</xm:f>
            <x14:dxf>
              <font>
                <color rgb="FFFF0000"/>
              </font>
            </x14:dxf>
          </x14:cfRule>
          <xm:sqref>A2:A32</xm:sqref>
        </x14:conditionalFormatting>
        <x14:conditionalFormatting xmlns:xm="http://schemas.microsoft.com/office/excel/2006/main">
          <x14:cfRule type="expression" priority="1" id="{58915398-75D7-4595-A1E1-A1691868CC4A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D7F8F-52C3-4BD2-B528-5A054D7CBC0C}">
  <dimension ref="A1:F35"/>
  <sheetViews>
    <sheetView workbookViewId="0">
      <selection activeCell="A32" sqref="A32"/>
    </sheetView>
  </sheetViews>
  <sheetFormatPr defaultRowHeight="18.75"/>
  <cols>
    <col min="1" max="1" width="10" style="1" bestFit="1" customWidth="1"/>
    <col min="2" max="2" width="10" style="1" customWidth="1"/>
    <col min="3" max="3" width="11.625" style="1" bestFit="1" customWidth="1"/>
    <col min="5" max="5" width="15.625" bestFit="1" customWidth="1"/>
  </cols>
  <sheetData>
    <row r="1" spans="1:6" ht="19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IFERROR(AVERAGE(C2:C31),"")</f>
        <v/>
      </c>
    </row>
    <row r="2" spans="1:6" ht="19.5" thickTop="1">
      <c r="A2" s="12">
        <v>44713</v>
      </c>
      <c r="B2" s="13" t="str">
        <f>TEXT(A2,"aaaa")</f>
        <v>水曜日</v>
      </c>
      <c r="C2" s="14"/>
    </row>
    <row r="3" spans="1:6">
      <c r="A3" s="5">
        <v>44714</v>
      </c>
      <c r="B3" s="4" t="str">
        <f t="shared" ref="B3:B31" si="0">TEXT(A3,"aaaa")</f>
        <v>木曜日</v>
      </c>
      <c r="C3" s="6"/>
    </row>
    <row r="4" spans="1:6">
      <c r="A4" s="5">
        <v>44715</v>
      </c>
      <c r="B4" s="4" t="str">
        <f t="shared" si="0"/>
        <v>金曜日</v>
      </c>
      <c r="C4" s="6"/>
    </row>
    <row r="5" spans="1:6">
      <c r="A5" s="5">
        <v>44716</v>
      </c>
      <c r="B5" s="4" t="str">
        <f t="shared" si="0"/>
        <v>土曜日</v>
      </c>
      <c r="C5" s="6"/>
    </row>
    <row r="6" spans="1:6">
      <c r="A6" s="7">
        <v>44717</v>
      </c>
      <c r="B6" s="4" t="str">
        <f t="shared" si="0"/>
        <v>日曜日</v>
      </c>
      <c r="C6" s="6"/>
    </row>
    <row r="7" spans="1:6">
      <c r="A7" s="5">
        <v>44718</v>
      </c>
      <c r="B7" s="4" t="str">
        <f t="shared" si="0"/>
        <v>月曜日</v>
      </c>
      <c r="C7" s="6"/>
    </row>
    <row r="8" spans="1:6">
      <c r="A8" s="5">
        <v>44719</v>
      </c>
      <c r="B8" s="4" t="str">
        <f t="shared" si="0"/>
        <v>火曜日</v>
      </c>
      <c r="C8" s="6"/>
    </row>
    <row r="9" spans="1:6">
      <c r="A9" s="5">
        <v>44720</v>
      </c>
      <c r="B9" s="4" t="str">
        <f t="shared" si="0"/>
        <v>水曜日</v>
      </c>
      <c r="C9" s="6"/>
    </row>
    <row r="10" spans="1:6">
      <c r="A10" s="5">
        <v>44721</v>
      </c>
      <c r="B10" s="4" t="str">
        <f t="shared" si="0"/>
        <v>木曜日</v>
      </c>
      <c r="C10" s="6"/>
    </row>
    <row r="11" spans="1:6">
      <c r="A11" s="5">
        <v>44722</v>
      </c>
      <c r="B11" s="4" t="str">
        <f t="shared" si="0"/>
        <v>金曜日</v>
      </c>
      <c r="C11" s="6"/>
    </row>
    <row r="12" spans="1:6">
      <c r="A12" s="5">
        <v>44723</v>
      </c>
      <c r="B12" s="4" t="str">
        <f t="shared" si="0"/>
        <v>土曜日</v>
      </c>
      <c r="C12" s="6"/>
    </row>
    <row r="13" spans="1:6">
      <c r="A13" s="7">
        <v>44724</v>
      </c>
      <c r="B13" s="4" t="str">
        <f t="shared" si="0"/>
        <v>日曜日</v>
      </c>
      <c r="C13" s="6"/>
    </row>
    <row r="14" spans="1:6">
      <c r="A14" s="5">
        <v>44725</v>
      </c>
      <c r="B14" s="4" t="str">
        <f t="shared" si="0"/>
        <v>月曜日</v>
      </c>
      <c r="C14" s="6"/>
    </row>
    <row r="15" spans="1:6">
      <c r="A15" s="5">
        <v>44726</v>
      </c>
      <c r="B15" s="4" t="str">
        <f t="shared" si="0"/>
        <v>火曜日</v>
      </c>
      <c r="C15" s="6"/>
    </row>
    <row r="16" spans="1:6">
      <c r="A16" s="5">
        <v>44727</v>
      </c>
      <c r="B16" s="4" t="str">
        <f t="shared" si="0"/>
        <v>水曜日</v>
      </c>
      <c r="C16" s="6"/>
    </row>
    <row r="17" spans="1:3">
      <c r="A17" s="5">
        <v>44728</v>
      </c>
      <c r="B17" s="4" t="str">
        <f t="shared" si="0"/>
        <v>木曜日</v>
      </c>
      <c r="C17" s="6"/>
    </row>
    <row r="18" spans="1:3">
      <c r="A18" s="5">
        <v>44729</v>
      </c>
      <c r="B18" s="4" t="str">
        <f t="shared" si="0"/>
        <v>金曜日</v>
      </c>
      <c r="C18" s="6"/>
    </row>
    <row r="19" spans="1:3">
      <c r="A19" s="5">
        <v>44730</v>
      </c>
      <c r="B19" s="4" t="str">
        <f t="shared" si="0"/>
        <v>土曜日</v>
      </c>
      <c r="C19" s="8"/>
    </row>
    <row r="20" spans="1:3">
      <c r="A20" s="7">
        <v>44731</v>
      </c>
      <c r="B20" s="4" t="str">
        <f t="shared" si="0"/>
        <v>日曜日</v>
      </c>
      <c r="C20" s="8"/>
    </row>
    <row r="21" spans="1:3">
      <c r="A21" s="5">
        <v>44732</v>
      </c>
      <c r="B21" s="4" t="str">
        <f t="shared" si="0"/>
        <v>月曜日</v>
      </c>
      <c r="C21" s="8"/>
    </row>
    <row r="22" spans="1:3">
      <c r="A22" s="5">
        <v>44733</v>
      </c>
      <c r="B22" s="4" t="str">
        <f t="shared" si="0"/>
        <v>火曜日</v>
      </c>
      <c r="C22" s="6"/>
    </row>
    <row r="23" spans="1:3">
      <c r="A23" s="5">
        <v>44734</v>
      </c>
      <c r="B23" s="4" t="str">
        <f t="shared" si="0"/>
        <v>水曜日</v>
      </c>
      <c r="C23" s="6"/>
    </row>
    <row r="24" spans="1:3">
      <c r="A24" s="5">
        <v>44735</v>
      </c>
      <c r="B24" s="4" t="str">
        <f t="shared" si="0"/>
        <v>木曜日</v>
      </c>
      <c r="C24" s="6"/>
    </row>
    <row r="25" spans="1:3">
      <c r="A25" s="5">
        <v>44736</v>
      </c>
      <c r="B25" s="4" t="str">
        <f t="shared" si="0"/>
        <v>金曜日</v>
      </c>
      <c r="C25" s="6"/>
    </row>
    <row r="26" spans="1:3">
      <c r="A26" s="5">
        <v>44737</v>
      </c>
      <c r="B26" s="4" t="str">
        <f t="shared" si="0"/>
        <v>土曜日</v>
      </c>
      <c r="C26" s="8"/>
    </row>
    <row r="27" spans="1:3">
      <c r="A27" s="7">
        <v>44738</v>
      </c>
      <c r="B27" s="4" t="str">
        <f t="shared" si="0"/>
        <v>日曜日</v>
      </c>
      <c r="C27" s="8"/>
    </row>
    <row r="28" spans="1:3">
      <c r="A28" s="7">
        <v>44739</v>
      </c>
      <c r="B28" s="4" t="str">
        <f t="shared" si="0"/>
        <v>月曜日</v>
      </c>
      <c r="C28" s="8"/>
    </row>
    <row r="29" spans="1:3">
      <c r="A29" s="5">
        <v>44740</v>
      </c>
      <c r="B29" s="4" t="str">
        <f t="shared" si="0"/>
        <v>火曜日</v>
      </c>
      <c r="C29" s="8"/>
    </row>
    <row r="30" spans="1:3">
      <c r="A30" s="5">
        <v>44741</v>
      </c>
      <c r="B30" s="4" t="str">
        <f t="shared" si="0"/>
        <v>水曜日</v>
      </c>
      <c r="C30" s="6"/>
    </row>
    <row r="31" spans="1:3" ht="19.5" thickBot="1">
      <c r="A31" s="9">
        <v>44742</v>
      </c>
      <c r="B31" s="10" t="str">
        <f t="shared" si="0"/>
        <v>木曜日</v>
      </c>
      <c r="C31" s="11"/>
    </row>
    <row r="32" spans="1:3" s="1" customFormat="1">
      <c r="A32" s="2"/>
      <c r="B32" s="2"/>
    </row>
    <row r="33" spans="2:2">
      <c r="B33" s="2"/>
    </row>
    <row r="34" spans="2:2">
      <c r="B34" s="2"/>
    </row>
    <row r="35" spans="2:2">
      <c r="B35" s="2"/>
    </row>
  </sheetData>
  <phoneticPr fontId="1"/>
  <conditionalFormatting sqref="B2:B27 B29:B31">
    <cfRule type="expression" dxfId="63" priority="7">
      <formula>WEEKDAY(A2)=7</formula>
    </cfRule>
    <cfRule type="expression" dxfId="62" priority="8">
      <formula>WEEKDAY(A2)=1</formula>
    </cfRule>
  </conditionalFormatting>
  <conditionalFormatting sqref="B28">
    <cfRule type="expression" dxfId="61" priority="5">
      <formula>WEEKDAY(A28)=7</formula>
    </cfRule>
    <cfRule type="expression" dxfId="60" priority="6">
      <formula>WEEKDAY(A28)=1</formula>
    </cfRule>
  </conditionalFormatting>
  <conditionalFormatting sqref="A2:A31">
    <cfRule type="expression" dxfId="59" priority="3">
      <formula>WEEKDAY(A2)=7</formula>
    </cfRule>
    <cfRule type="expression" dxfId="58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C6E43E1-33BE-427F-A975-0FF54926A1BE}">
            <xm:f>COUNTIF(祝日!$A$2:$A$17,$A2)=1</xm:f>
            <x14:dxf>
              <font>
                <color rgb="FFFF0000"/>
              </font>
            </x14:dxf>
          </x14:cfRule>
          <xm:sqref>A2:A31</xm:sqref>
        </x14:conditionalFormatting>
        <x14:conditionalFormatting xmlns:xm="http://schemas.microsoft.com/office/excel/2006/main">
          <x14:cfRule type="expression" priority="1" id="{A742BBD5-EF86-4522-99FE-39F51107EEFA}">
            <xm:f>COUNTIF(祝日!$A$2:$A$17,$A2)=1</xm:f>
            <x14:dxf>
              <font>
                <color rgb="FFFF0000"/>
              </font>
            </x14:dxf>
          </x14:cfRule>
          <xm:sqref>B2:B31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5E21E-ABDC-4131-A0C6-003DEE87E89E}">
  <dimension ref="A1:F35"/>
  <sheetViews>
    <sheetView workbookViewId="0">
      <selection activeCell="A34" sqref="A34"/>
    </sheetView>
  </sheetViews>
  <sheetFormatPr defaultRowHeight="18.75"/>
  <cols>
    <col min="1" max="1" width="10" style="1" bestFit="1" customWidth="1"/>
    <col min="2" max="2" width="10" style="1" customWidth="1"/>
    <col min="3" max="3" width="14.25" style="1" customWidth="1"/>
    <col min="5" max="5" width="15.625" bestFit="1" customWidth="1"/>
  </cols>
  <sheetData>
    <row r="1" spans="1:6" ht="19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IFERROR(AVERAGE(C2:C32),"")</f>
        <v/>
      </c>
    </row>
    <row r="2" spans="1:6" ht="19.5" thickTop="1">
      <c r="A2" s="12">
        <v>44743</v>
      </c>
      <c r="B2" s="13" t="str">
        <f>TEXT(A2,"aaaa")</f>
        <v>金曜日</v>
      </c>
      <c r="C2" s="14"/>
    </row>
    <row r="3" spans="1:6">
      <c r="A3" s="5">
        <v>44744</v>
      </c>
      <c r="B3" s="4" t="str">
        <f t="shared" ref="B3:B32" si="0">TEXT(A3,"aaaa")</f>
        <v>土曜日</v>
      </c>
      <c r="C3" s="6"/>
    </row>
    <row r="4" spans="1:6">
      <c r="A4" s="5">
        <v>44745</v>
      </c>
      <c r="B4" s="4" t="str">
        <f t="shared" si="0"/>
        <v>日曜日</v>
      </c>
      <c r="C4" s="6"/>
    </row>
    <row r="5" spans="1:6">
      <c r="A5" s="5">
        <v>44746</v>
      </c>
      <c r="B5" s="4" t="str">
        <f t="shared" si="0"/>
        <v>月曜日</v>
      </c>
      <c r="C5" s="6"/>
    </row>
    <row r="6" spans="1:6">
      <c r="A6" s="7">
        <v>44747</v>
      </c>
      <c r="B6" s="4" t="str">
        <f t="shared" si="0"/>
        <v>火曜日</v>
      </c>
      <c r="C6" s="6"/>
    </row>
    <row r="7" spans="1:6">
      <c r="A7" s="5">
        <v>44748</v>
      </c>
      <c r="B7" s="4" t="str">
        <f t="shared" si="0"/>
        <v>水曜日</v>
      </c>
      <c r="C7" s="6"/>
    </row>
    <row r="8" spans="1:6">
      <c r="A8" s="5">
        <v>44749</v>
      </c>
      <c r="B8" s="4" t="str">
        <f t="shared" si="0"/>
        <v>木曜日</v>
      </c>
      <c r="C8" s="6"/>
    </row>
    <row r="9" spans="1:6">
      <c r="A9" s="5">
        <v>44750</v>
      </c>
      <c r="B9" s="4" t="str">
        <f t="shared" si="0"/>
        <v>金曜日</v>
      </c>
      <c r="C9" s="6"/>
    </row>
    <row r="10" spans="1:6">
      <c r="A10" s="5">
        <v>44751</v>
      </c>
      <c r="B10" s="4" t="str">
        <f t="shared" si="0"/>
        <v>土曜日</v>
      </c>
      <c r="C10" s="6"/>
    </row>
    <row r="11" spans="1:6">
      <c r="A11" s="5">
        <v>44752</v>
      </c>
      <c r="B11" s="4" t="str">
        <f t="shared" si="0"/>
        <v>日曜日</v>
      </c>
      <c r="C11" s="6"/>
    </row>
    <row r="12" spans="1:6">
      <c r="A12" s="5">
        <v>44753</v>
      </c>
      <c r="B12" s="4" t="str">
        <f t="shared" si="0"/>
        <v>月曜日</v>
      </c>
      <c r="C12" s="6"/>
    </row>
    <row r="13" spans="1:6">
      <c r="A13" s="7">
        <v>44754</v>
      </c>
      <c r="B13" s="4" t="str">
        <f t="shared" si="0"/>
        <v>火曜日</v>
      </c>
      <c r="C13" s="6"/>
    </row>
    <row r="14" spans="1:6">
      <c r="A14" s="5">
        <v>44755</v>
      </c>
      <c r="B14" s="4" t="str">
        <f t="shared" si="0"/>
        <v>水曜日</v>
      </c>
      <c r="C14" s="6"/>
    </row>
    <row r="15" spans="1:6">
      <c r="A15" s="5">
        <v>44756</v>
      </c>
      <c r="B15" s="4" t="str">
        <f t="shared" si="0"/>
        <v>木曜日</v>
      </c>
      <c r="C15" s="6"/>
    </row>
    <row r="16" spans="1:6">
      <c r="A16" s="5">
        <v>44757</v>
      </c>
      <c r="B16" s="4" t="str">
        <f t="shared" si="0"/>
        <v>金曜日</v>
      </c>
      <c r="C16" s="6"/>
    </row>
    <row r="17" spans="1:3">
      <c r="A17" s="5">
        <v>44758</v>
      </c>
      <c r="B17" s="4" t="str">
        <f t="shared" si="0"/>
        <v>土曜日</v>
      </c>
      <c r="C17" s="6"/>
    </row>
    <row r="18" spans="1:3">
      <c r="A18" s="5">
        <v>44759</v>
      </c>
      <c r="B18" s="4" t="str">
        <f t="shared" si="0"/>
        <v>日曜日</v>
      </c>
      <c r="C18" s="6"/>
    </row>
    <row r="19" spans="1:3">
      <c r="A19" s="5">
        <v>44760</v>
      </c>
      <c r="B19" s="4" t="str">
        <f t="shared" si="0"/>
        <v>月曜日</v>
      </c>
      <c r="C19" s="8"/>
    </row>
    <row r="20" spans="1:3">
      <c r="A20" s="7">
        <v>44761</v>
      </c>
      <c r="B20" s="4" t="str">
        <f t="shared" si="0"/>
        <v>火曜日</v>
      </c>
      <c r="C20" s="8"/>
    </row>
    <row r="21" spans="1:3">
      <c r="A21" s="5">
        <v>44762</v>
      </c>
      <c r="B21" s="4" t="str">
        <f t="shared" si="0"/>
        <v>水曜日</v>
      </c>
      <c r="C21" s="8"/>
    </row>
    <row r="22" spans="1:3">
      <c r="A22" s="5">
        <v>44763</v>
      </c>
      <c r="B22" s="4" t="str">
        <f t="shared" si="0"/>
        <v>木曜日</v>
      </c>
      <c r="C22" s="6"/>
    </row>
    <row r="23" spans="1:3">
      <c r="A23" s="5">
        <v>44764</v>
      </c>
      <c r="B23" s="4" t="str">
        <f t="shared" si="0"/>
        <v>金曜日</v>
      </c>
      <c r="C23" s="6"/>
    </row>
    <row r="24" spans="1:3">
      <c r="A24" s="5">
        <v>44765</v>
      </c>
      <c r="B24" s="4" t="str">
        <f t="shared" si="0"/>
        <v>土曜日</v>
      </c>
      <c r="C24" s="6"/>
    </row>
    <row r="25" spans="1:3">
      <c r="A25" s="5">
        <v>44766</v>
      </c>
      <c r="B25" s="4" t="str">
        <f t="shared" si="0"/>
        <v>日曜日</v>
      </c>
      <c r="C25" s="6"/>
    </row>
    <row r="26" spans="1:3">
      <c r="A26" s="5">
        <v>44767</v>
      </c>
      <c r="B26" s="4" t="str">
        <f t="shared" si="0"/>
        <v>月曜日</v>
      </c>
      <c r="C26" s="8"/>
    </row>
    <row r="27" spans="1:3">
      <c r="A27" s="21">
        <v>44768</v>
      </c>
      <c r="B27" s="4" t="str">
        <f t="shared" si="0"/>
        <v>火曜日</v>
      </c>
      <c r="C27" s="8"/>
    </row>
    <row r="28" spans="1:3">
      <c r="A28" s="21">
        <v>44769</v>
      </c>
      <c r="B28" s="4" t="str">
        <f t="shared" si="0"/>
        <v>水曜日</v>
      </c>
      <c r="C28" s="8"/>
    </row>
    <row r="29" spans="1:3">
      <c r="A29" s="5">
        <v>44770</v>
      </c>
      <c r="B29" s="4" t="str">
        <f t="shared" si="0"/>
        <v>木曜日</v>
      </c>
      <c r="C29" s="8"/>
    </row>
    <row r="30" spans="1:3">
      <c r="A30" s="5">
        <v>44771</v>
      </c>
      <c r="B30" s="4" t="str">
        <f t="shared" si="0"/>
        <v>金曜日</v>
      </c>
      <c r="C30" s="6"/>
    </row>
    <row r="31" spans="1:3">
      <c r="A31" s="5">
        <v>44772</v>
      </c>
      <c r="B31" s="4" t="str">
        <f t="shared" si="0"/>
        <v>土曜日</v>
      </c>
      <c r="C31" s="6"/>
    </row>
    <row r="32" spans="1:3" s="1" customFormat="1" ht="19.5" thickBot="1">
      <c r="A32" s="9">
        <v>44773</v>
      </c>
      <c r="B32" s="10" t="str">
        <f t="shared" si="0"/>
        <v>日曜日</v>
      </c>
      <c r="C32" s="11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32">
    <cfRule type="expression" dxfId="55" priority="7">
      <formula>WEEKDAY(A32)=7</formula>
    </cfRule>
    <cfRule type="expression" dxfId="54" priority="8">
      <formula>WEEKDAY(A32)=1</formula>
    </cfRule>
  </conditionalFormatting>
  <conditionalFormatting sqref="B2:B27 B29:B31">
    <cfRule type="expression" dxfId="53" priority="9">
      <formula>WEEKDAY(A2)=7</formula>
    </cfRule>
    <cfRule type="expression" dxfId="52" priority="10">
      <formula>WEEKDAY(A2)=1</formula>
    </cfRule>
  </conditionalFormatting>
  <conditionalFormatting sqref="B28">
    <cfRule type="expression" dxfId="51" priority="5">
      <formula>WEEKDAY(A28)=7</formula>
    </cfRule>
    <cfRule type="expression" dxfId="50" priority="6">
      <formula>WEEKDAY(A28)=1</formula>
    </cfRule>
  </conditionalFormatting>
  <conditionalFormatting sqref="A2:A32">
    <cfRule type="expression" dxfId="49" priority="3">
      <formula>WEEKDAY(A2)=7</formula>
    </cfRule>
    <cfRule type="expression" dxfId="48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6EC33D63-D48C-4A4C-B4A9-B8C110A58BED}">
            <xm:f>COUNTIF(祝日!$A$2:$A$17,$A2)=1</xm:f>
            <x14:dxf>
              <font>
                <color rgb="FFFF0000"/>
              </font>
            </x14:dxf>
          </x14:cfRule>
          <xm:sqref>A2:A32</xm:sqref>
        </x14:conditionalFormatting>
        <x14:conditionalFormatting xmlns:xm="http://schemas.microsoft.com/office/excel/2006/main">
          <x14:cfRule type="expression" priority="1" id="{E61F36F8-732A-45B9-B516-E09C17685931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13BBE-C0EF-4655-B875-24B47F96D019}">
  <dimension ref="A1:F35"/>
  <sheetViews>
    <sheetView workbookViewId="0">
      <selection activeCell="A33" sqref="A33"/>
    </sheetView>
  </sheetViews>
  <sheetFormatPr defaultRowHeight="18.75"/>
  <cols>
    <col min="1" max="1" width="10" style="1" bestFit="1" customWidth="1"/>
    <col min="2" max="2" width="10" style="1" customWidth="1"/>
    <col min="3" max="3" width="11.625" style="1" bestFit="1" customWidth="1"/>
    <col min="5" max="5" width="15.625" bestFit="1" customWidth="1"/>
  </cols>
  <sheetData>
    <row r="1" spans="1:6" ht="19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IFERROR(AVERAGE(C2:C32),"")</f>
        <v/>
      </c>
    </row>
    <row r="2" spans="1:6" ht="19.5" thickTop="1">
      <c r="A2" s="12">
        <v>44774</v>
      </c>
      <c r="B2" s="13" t="str">
        <f>TEXT(A2,"aaaa")</f>
        <v>月曜日</v>
      </c>
      <c r="C2" s="14"/>
    </row>
    <row r="3" spans="1:6">
      <c r="A3" s="5">
        <v>44775</v>
      </c>
      <c r="B3" s="4" t="str">
        <f t="shared" ref="B3:B32" si="0">TEXT(A3,"aaaa")</f>
        <v>火曜日</v>
      </c>
      <c r="C3" s="6"/>
    </row>
    <row r="4" spans="1:6">
      <c r="A4" s="5">
        <v>44776</v>
      </c>
      <c r="B4" s="4" t="str">
        <f t="shared" si="0"/>
        <v>水曜日</v>
      </c>
      <c r="C4" s="6"/>
    </row>
    <row r="5" spans="1:6">
      <c r="A5" s="5">
        <v>44777</v>
      </c>
      <c r="B5" s="4" t="str">
        <f t="shared" si="0"/>
        <v>木曜日</v>
      </c>
      <c r="C5" s="6"/>
    </row>
    <row r="6" spans="1:6">
      <c r="A6" s="7">
        <v>44778</v>
      </c>
      <c r="B6" s="4" t="str">
        <f t="shared" si="0"/>
        <v>金曜日</v>
      </c>
      <c r="C6" s="6"/>
    </row>
    <row r="7" spans="1:6">
      <c r="A7" s="5">
        <v>44779</v>
      </c>
      <c r="B7" s="4" t="str">
        <f t="shared" si="0"/>
        <v>土曜日</v>
      </c>
      <c r="C7" s="6"/>
    </row>
    <row r="8" spans="1:6">
      <c r="A8" s="5">
        <v>44780</v>
      </c>
      <c r="B8" s="4" t="str">
        <f t="shared" si="0"/>
        <v>日曜日</v>
      </c>
      <c r="C8" s="6"/>
    </row>
    <row r="9" spans="1:6">
      <c r="A9" s="5">
        <v>44781</v>
      </c>
      <c r="B9" s="4" t="str">
        <f t="shared" si="0"/>
        <v>月曜日</v>
      </c>
      <c r="C9" s="6"/>
    </row>
    <row r="10" spans="1:6">
      <c r="A10" s="5">
        <v>44782</v>
      </c>
      <c r="B10" s="4" t="str">
        <f t="shared" si="0"/>
        <v>火曜日</v>
      </c>
      <c r="C10" s="6"/>
    </row>
    <row r="11" spans="1:6">
      <c r="A11" s="5">
        <v>44783</v>
      </c>
      <c r="B11" s="4" t="str">
        <f t="shared" si="0"/>
        <v>水曜日</v>
      </c>
      <c r="C11" s="6"/>
    </row>
    <row r="12" spans="1:6">
      <c r="A12" s="5">
        <v>44784</v>
      </c>
      <c r="B12" s="4" t="str">
        <f t="shared" si="0"/>
        <v>木曜日</v>
      </c>
      <c r="C12" s="6"/>
    </row>
    <row r="13" spans="1:6">
      <c r="A13" s="7">
        <v>44785</v>
      </c>
      <c r="B13" s="4" t="str">
        <f t="shared" si="0"/>
        <v>金曜日</v>
      </c>
      <c r="C13" s="6"/>
    </row>
    <row r="14" spans="1:6">
      <c r="A14" s="5">
        <v>44786</v>
      </c>
      <c r="B14" s="4" t="str">
        <f t="shared" si="0"/>
        <v>土曜日</v>
      </c>
      <c r="C14" s="6"/>
    </row>
    <row r="15" spans="1:6">
      <c r="A15" s="5">
        <v>44787</v>
      </c>
      <c r="B15" s="4" t="str">
        <f t="shared" si="0"/>
        <v>日曜日</v>
      </c>
      <c r="C15" s="6"/>
    </row>
    <row r="16" spans="1:6">
      <c r="A16" s="5">
        <v>44788</v>
      </c>
      <c r="B16" s="4" t="str">
        <f t="shared" si="0"/>
        <v>月曜日</v>
      </c>
      <c r="C16" s="6"/>
    </row>
    <row r="17" spans="1:3">
      <c r="A17" s="5">
        <v>44789</v>
      </c>
      <c r="B17" s="4" t="str">
        <f t="shared" si="0"/>
        <v>火曜日</v>
      </c>
      <c r="C17" s="6"/>
    </row>
    <row r="18" spans="1:3">
      <c r="A18" s="5">
        <v>44729</v>
      </c>
      <c r="B18" s="4" t="str">
        <f t="shared" si="0"/>
        <v>金曜日</v>
      </c>
      <c r="C18" s="6"/>
    </row>
    <row r="19" spans="1:3">
      <c r="A19" s="5">
        <v>44791</v>
      </c>
      <c r="B19" s="4" t="str">
        <f t="shared" si="0"/>
        <v>木曜日</v>
      </c>
      <c r="C19" s="8"/>
    </row>
    <row r="20" spans="1:3">
      <c r="A20" s="7">
        <v>44792</v>
      </c>
      <c r="B20" s="4" t="str">
        <f t="shared" si="0"/>
        <v>金曜日</v>
      </c>
      <c r="C20" s="8"/>
    </row>
    <row r="21" spans="1:3">
      <c r="A21" s="5">
        <v>44793</v>
      </c>
      <c r="B21" s="4" t="str">
        <f t="shared" si="0"/>
        <v>土曜日</v>
      </c>
      <c r="C21" s="8"/>
    </row>
    <row r="22" spans="1:3">
      <c r="A22" s="5">
        <v>44794</v>
      </c>
      <c r="B22" s="4" t="str">
        <f t="shared" si="0"/>
        <v>日曜日</v>
      </c>
      <c r="C22" s="6"/>
    </row>
    <row r="23" spans="1:3">
      <c r="A23" s="5">
        <v>44795</v>
      </c>
      <c r="B23" s="4" t="str">
        <f t="shared" si="0"/>
        <v>月曜日</v>
      </c>
      <c r="C23" s="6"/>
    </row>
    <row r="24" spans="1:3">
      <c r="A24" s="5">
        <v>44796</v>
      </c>
      <c r="B24" s="4" t="str">
        <f t="shared" si="0"/>
        <v>火曜日</v>
      </c>
      <c r="C24" s="6"/>
    </row>
    <row r="25" spans="1:3">
      <c r="A25" s="5">
        <v>44797</v>
      </c>
      <c r="B25" s="4" t="str">
        <f t="shared" si="0"/>
        <v>水曜日</v>
      </c>
      <c r="C25" s="6"/>
    </row>
    <row r="26" spans="1:3">
      <c r="A26" s="5">
        <v>44798</v>
      </c>
      <c r="B26" s="4" t="str">
        <f t="shared" si="0"/>
        <v>木曜日</v>
      </c>
      <c r="C26" s="8"/>
    </row>
    <row r="27" spans="1:3">
      <c r="A27" s="21">
        <v>44799</v>
      </c>
      <c r="B27" s="4" t="str">
        <f t="shared" si="0"/>
        <v>金曜日</v>
      </c>
      <c r="C27" s="8"/>
    </row>
    <row r="28" spans="1:3">
      <c r="A28" s="21">
        <v>44800</v>
      </c>
      <c r="B28" s="4" t="str">
        <f t="shared" si="0"/>
        <v>土曜日</v>
      </c>
      <c r="C28" s="8"/>
    </row>
    <row r="29" spans="1:3">
      <c r="A29" s="5">
        <v>44801</v>
      </c>
      <c r="B29" s="4" t="str">
        <f t="shared" si="0"/>
        <v>日曜日</v>
      </c>
      <c r="C29" s="8"/>
    </row>
    <row r="30" spans="1:3">
      <c r="A30" s="5">
        <v>44802</v>
      </c>
      <c r="B30" s="4" t="str">
        <f t="shared" si="0"/>
        <v>月曜日</v>
      </c>
      <c r="C30" s="6"/>
    </row>
    <row r="31" spans="1:3">
      <c r="A31" s="5">
        <v>44803</v>
      </c>
      <c r="B31" s="4" t="str">
        <f t="shared" si="0"/>
        <v>火曜日</v>
      </c>
      <c r="C31" s="6"/>
    </row>
    <row r="32" spans="1:3" s="1" customFormat="1" ht="19.5" thickBot="1">
      <c r="A32" s="9">
        <v>44804</v>
      </c>
      <c r="B32" s="10" t="str">
        <f t="shared" si="0"/>
        <v>水曜日</v>
      </c>
      <c r="C32" s="11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2:B27 B29:B31">
    <cfRule type="expression" dxfId="45" priority="9">
      <formula>WEEKDAY(A2)=7</formula>
    </cfRule>
    <cfRule type="expression" dxfId="44" priority="10">
      <formula>WEEKDAY(A2)=1</formula>
    </cfRule>
  </conditionalFormatting>
  <conditionalFormatting sqref="B32">
    <cfRule type="expression" dxfId="43" priority="7">
      <formula>WEEKDAY(A32)=7</formula>
    </cfRule>
    <cfRule type="expression" dxfId="42" priority="8">
      <formula>WEEKDAY(A32)=1</formula>
    </cfRule>
  </conditionalFormatting>
  <conditionalFormatting sqref="B28">
    <cfRule type="expression" dxfId="41" priority="5">
      <formula>WEEKDAY(A28)=7</formula>
    </cfRule>
    <cfRule type="expression" dxfId="40" priority="6">
      <formula>WEEKDAY(A28)=1</formula>
    </cfRule>
  </conditionalFormatting>
  <conditionalFormatting sqref="A2:A32">
    <cfRule type="expression" dxfId="39" priority="3">
      <formula>WEEKDAY(A2)=7</formula>
    </cfRule>
    <cfRule type="expression" dxfId="38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99EB637-7FAD-406A-9E67-64B71CE258F2}">
            <xm:f>COUNTIF(祝日!$A$2:$A$17,$A2)=1</xm:f>
            <x14:dxf>
              <font>
                <color rgb="FFFF0000"/>
              </font>
            </x14:dxf>
          </x14:cfRule>
          <xm:sqref>A2:A32</xm:sqref>
        </x14:conditionalFormatting>
        <x14:conditionalFormatting xmlns:xm="http://schemas.microsoft.com/office/excel/2006/main">
          <x14:cfRule type="expression" priority="1" id="{EAEE81A2-5FB7-4BB7-A0AB-18BA17A7BEED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D7E3E-32DC-474F-BB8B-9345EEA66C7F}">
  <dimension ref="A1:F35"/>
  <sheetViews>
    <sheetView workbookViewId="0">
      <selection activeCell="A32" sqref="A32"/>
    </sheetView>
  </sheetViews>
  <sheetFormatPr defaultRowHeight="18.75"/>
  <cols>
    <col min="1" max="1" width="10" style="1" bestFit="1" customWidth="1"/>
    <col min="2" max="2" width="10" style="1" customWidth="1"/>
    <col min="3" max="3" width="11.625" style="1" bestFit="1" customWidth="1"/>
    <col min="5" max="5" width="15.625" bestFit="1" customWidth="1"/>
  </cols>
  <sheetData>
    <row r="1" spans="1:6" ht="19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IFERROR(AVERAGE(C2:C31),"")</f>
        <v/>
      </c>
    </row>
    <row r="2" spans="1:6" ht="19.5" thickTop="1">
      <c r="A2" s="12">
        <v>44805</v>
      </c>
      <c r="B2" s="13" t="str">
        <f>TEXT(A2,"aaaa")</f>
        <v>木曜日</v>
      </c>
      <c r="C2" s="14"/>
    </row>
    <row r="3" spans="1:6">
      <c r="A3" s="5">
        <v>44806</v>
      </c>
      <c r="B3" s="4" t="str">
        <f t="shared" ref="B3:B31" si="0">TEXT(A3,"aaaa")</f>
        <v>金曜日</v>
      </c>
      <c r="C3" s="6"/>
    </row>
    <row r="4" spans="1:6">
      <c r="A4" s="5">
        <v>44807</v>
      </c>
      <c r="B4" s="4" t="str">
        <f t="shared" si="0"/>
        <v>土曜日</v>
      </c>
      <c r="C4" s="6"/>
    </row>
    <row r="5" spans="1:6">
      <c r="A5" s="5">
        <v>44808</v>
      </c>
      <c r="B5" s="4" t="str">
        <f t="shared" si="0"/>
        <v>日曜日</v>
      </c>
      <c r="C5" s="6"/>
    </row>
    <row r="6" spans="1:6">
      <c r="A6" s="7">
        <v>44809</v>
      </c>
      <c r="B6" s="4" t="str">
        <f t="shared" si="0"/>
        <v>月曜日</v>
      </c>
      <c r="C6" s="6"/>
    </row>
    <row r="7" spans="1:6">
      <c r="A7" s="5">
        <v>44810</v>
      </c>
      <c r="B7" s="4" t="str">
        <f t="shared" si="0"/>
        <v>火曜日</v>
      </c>
      <c r="C7" s="6"/>
    </row>
    <row r="8" spans="1:6">
      <c r="A8" s="5">
        <v>44811</v>
      </c>
      <c r="B8" s="4" t="str">
        <f t="shared" si="0"/>
        <v>水曜日</v>
      </c>
      <c r="C8" s="6"/>
    </row>
    <row r="9" spans="1:6">
      <c r="A9" s="5">
        <v>44812</v>
      </c>
      <c r="B9" s="4" t="str">
        <f t="shared" si="0"/>
        <v>木曜日</v>
      </c>
      <c r="C9" s="6"/>
    </row>
    <row r="10" spans="1:6">
      <c r="A10" s="5">
        <v>44813</v>
      </c>
      <c r="B10" s="4" t="str">
        <f t="shared" si="0"/>
        <v>金曜日</v>
      </c>
      <c r="C10" s="6"/>
    </row>
    <row r="11" spans="1:6">
      <c r="A11" s="5">
        <v>44814</v>
      </c>
      <c r="B11" s="4" t="str">
        <f t="shared" si="0"/>
        <v>土曜日</v>
      </c>
      <c r="C11" s="6"/>
    </row>
    <row r="12" spans="1:6">
      <c r="A12" s="5">
        <v>44815</v>
      </c>
      <c r="B12" s="4" t="str">
        <f t="shared" si="0"/>
        <v>日曜日</v>
      </c>
      <c r="C12" s="6"/>
    </row>
    <row r="13" spans="1:6">
      <c r="A13" s="7">
        <v>44816</v>
      </c>
      <c r="B13" s="4" t="str">
        <f t="shared" si="0"/>
        <v>月曜日</v>
      </c>
      <c r="C13" s="6"/>
    </row>
    <row r="14" spans="1:6">
      <c r="A14" s="5">
        <v>44817</v>
      </c>
      <c r="B14" s="4" t="str">
        <f t="shared" si="0"/>
        <v>火曜日</v>
      </c>
      <c r="C14" s="6"/>
    </row>
    <row r="15" spans="1:6">
      <c r="A15" s="5">
        <v>44818</v>
      </c>
      <c r="B15" s="4" t="str">
        <f t="shared" si="0"/>
        <v>水曜日</v>
      </c>
      <c r="C15" s="6"/>
    </row>
    <row r="16" spans="1:6">
      <c r="A16" s="5">
        <v>44819</v>
      </c>
      <c r="B16" s="4" t="str">
        <f t="shared" si="0"/>
        <v>木曜日</v>
      </c>
      <c r="C16" s="6"/>
    </row>
    <row r="17" spans="1:3">
      <c r="A17" s="5">
        <v>44820</v>
      </c>
      <c r="B17" s="4" t="str">
        <f t="shared" si="0"/>
        <v>金曜日</v>
      </c>
      <c r="C17" s="6"/>
    </row>
    <row r="18" spans="1:3">
      <c r="A18" s="5">
        <v>44821</v>
      </c>
      <c r="B18" s="4" t="str">
        <f t="shared" si="0"/>
        <v>土曜日</v>
      </c>
      <c r="C18" s="6"/>
    </row>
    <row r="19" spans="1:3">
      <c r="A19" s="5">
        <v>44822</v>
      </c>
      <c r="B19" s="4" t="str">
        <f t="shared" si="0"/>
        <v>日曜日</v>
      </c>
      <c r="C19" s="8"/>
    </row>
    <row r="20" spans="1:3">
      <c r="A20" s="7">
        <v>44823</v>
      </c>
      <c r="B20" s="4" t="str">
        <f t="shared" si="0"/>
        <v>月曜日</v>
      </c>
      <c r="C20" s="8"/>
    </row>
    <row r="21" spans="1:3">
      <c r="A21" s="5">
        <v>44824</v>
      </c>
      <c r="B21" s="4" t="str">
        <f t="shared" si="0"/>
        <v>火曜日</v>
      </c>
      <c r="C21" s="8"/>
    </row>
    <row r="22" spans="1:3">
      <c r="A22" s="5">
        <v>44825</v>
      </c>
      <c r="B22" s="4" t="str">
        <f t="shared" si="0"/>
        <v>水曜日</v>
      </c>
      <c r="C22" s="6"/>
    </row>
    <row r="23" spans="1:3">
      <c r="A23" s="5">
        <v>44826</v>
      </c>
      <c r="B23" s="4" t="str">
        <f t="shared" si="0"/>
        <v>木曜日</v>
      </c>
      <c r="C23" s="6"/>
    </row>
    <row r="24" spans="1:3">
      <c r="A24" s="5">
        <v>44827</v>
      </c>
      <c r="B24" s="4" t="str">
        <f t="shared" si="0"/>
        <v>金曜日</v>
      </c>
      <c r="C24" s="6"/>
    </row>
    <row r="25" spans="1:3">
      <c r="A25" s="5">
        <v>44828</v>
      </c>
      <c r="B25" s="4" t="str">
        <f t="shared" si="0"/>
        <v>土曜日</v>
      </c>
      <c r="C25" s="6"/>
    </row>
    <row r="26" spans="1:3">
      <c r="A26" s="5">
        <v>44829</v>
      </c>
      <c r="B26" s="4" t="str">
        <f t="shared" si="0"/>
        <v>日曜日</v>
      </c>
      <c r="C26" s="8"/>
    </row>
    <row r="27" spans="1:3">
      <c r="A27" s="7">
        <v>44830</v>
      </c>
      <c r="B27" s="4" t="str">
        <f t="shared" si="0"/>
        <v>月曜日</v>
      </c>
      <c r="C27" s="8"/>
    </row>
    <row r="28" spans="1:3">
      <c r="A28" s="7">
        <v>44831</v>
      </c>
      <c r="B28" s="4" t="str">
        <f t="shared" si="0"/>
        <v>火曜日</v>
      </c>
      <c r="C28" s="8"/>
    </row>
    <row r="29" spans="1:3">
      <c r="A29" s="5">
        <v>44832</v>
      </c>
      <c r="B29" s="4" t="str">
        <f t="shared" si="0"/>
        <v>水曜日</v>
      </c>
      <c r="C29" s="8"/>
    </row>
    <row r="30" spans="1:3">
      <c r="A30" s="5">
        <v>44833</v>
      </c>
      <c r="B30" s="4" t="str">
        <f t="shared" si="0"/>
        <v>木曜日</v>
      </c>
      <c r="C30" s="6"/>
    </row>
    <row r="31" spans="1:3" ht="19.5" thickBot="1">
      <c r="A31" s="9">
        <v>44834</v>
      </c>
      <c r="B31" s="10" t="str">
        <f t="shared" si="0"/>
        <v>金曜日</v>
      </c>
      <c r="C31" s="11"/>
    </row>
    <row r="32" spans="1:3" s="1" customFormat="1">
      <c r="A32" s="2"/>
      <c r="B32" s="2"/>
    </row>
    <row r="33" spans="2:2">
      <c r="B33" s="2"/>
    </row>
    <row r="34" spans="2:2">
      <c r="B34" s="2"/>
    </row>
    <row r="35" spans="2:2">
      <c r="B35" s="2"/>
    </row>
  </sheetData>
  <phoneticPr fontId="1"/>
  <conditionalFormatting sqref="B2:B27 B29:B31">
    <cfRule type="expression" dxfId="35" priority="7">
      <formula>WEEKDAY(A2)=7</formula>
    </cfRule>
    <cfRule type="expression" dxfId="34" priority="8">
      <formula>WEEKDAY(A2)=1</formula>
    </cfRule>
  </conditionalFormatting>
  <conditionalFormatting sqref="B28">
    <cfRule type="expression" dxfId="33" priority="5">
      <formula>WEEKDAY(A28)=7</formula>
    </cfRule>
    <cfRule type="expression" dxfId="32" priority="6">
      <formula>WEEKDAY(A28)=1</formula>
    </cfRule>
  </conditionalFormatting>
  <conditionalFormatting sqref="A2:A31">
    <cfRule type="expression" dxfId="31" priority="3">
      <formula>WEEKDAY(A2)=7</formula>
    </cfRule>
    <cfRule type="expression" dxfId="30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E1E5ABA8-0165-4329-A1A0-CB51108855A9}">
            <xm:f>COUNTIF(祝日!$A$2:$A$17,$A2)=1</xm:f>
            <x14:dxf>
              <font>
                <color rgb="FFFF0000"/>
              </font>
            </x14:dxf>
          </x14:cfRule>
          <xm:sqref>A2:A31</xm:sqref>
        </x14:conditionalFormatting>
        <x14:conditionalFormatting xmlns:xm="http://schemas.microsoft.com/office/excel/2006/main">
          <x14:cfRule type="expression" priority="1" id="{A753D81C-8BB9-4BE5-A0E4-52017963E38E}">
            <xm:f>COUNTIF(祝日!$A$2:$A$17,$A2)=1</xm:f>
            <x14:dxf>
              <font>
                <color rgb="FFFF0000"/>
              </font>
            </x14:dxf>
          </x14:cfRule>
          <xm:sqref>B2:B31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平均体脂肪率</vt:lpstr>
      <vt:lpstr>祝日</vt:lpstr>
      <vt:lpstr>祝日リスト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NotePC</dc:creator>
  <cp:lastModifiedBy>NotePC</cp:lastModifiedBy>
  <dcterms:created xsi:type="dcterms:W3CDTF">2015-06-05T18:19:34Z</dcterms:created>
  <dcterms:modified xsi:type="dcterms:W3CDTF">2021-12-14T06:39:06Z</dcterms:modified>
</cp:coreProperties>
</file>